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593" i="2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J13"/>
  <c r="J47" s="1"/>
  <c r="J594" s="1"/>
  <c r="I13"/>
  <c r="I47" s="1"/>
  <c r="I594" s="1"/>
  <c r="H13"/>
  <c r="H47" s="1"/>
  <c r="H594" s="1"/>
  <c r="G13"/>
  <c r="G47" s="1"/>
  <c r="G594" s="1"/>
  <c r="F13"/>
  <c r="F47" s="1"/>
  <c r="F594" s="1"/>
  <c r="G13" i="1"/>
  <c r="F13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J13"/>
  <c r="J47" s="1"/>
  <c r="J594" s="1"/>
  <c r="I13"/>
  <c r="I47" s="1"/>
  <c r="I594" s="1"/>
  <c r="H13"/>
  <c r="H47" s="1"/>
  <c r="H594" s="1"/>
  <c r="G47"/>
  <c r="G594" s="1"/>
  <c r="F47"/>
  <c r="F594" s="1"/>
  <c r="L479"/>
  <c r="L509"/>
  <c r="L363"/>
  <c r="L368"/>
  <c r="L173"/>
  <c r="L143"/>
  <c r="L321"/>
  <c r="L326"/>
  <c r="L279"/>
  <c r="L284"/>
  <c r="L242"/>
  <c r="L237"/>
  <c r="L215"/>
  <c r="L185"/>
  <c r="L116"/>
  <c r="L111"/>
  <c r="L89"/>
  <c r="L59"/>
  <c r="L578"/>
  <c r="L573"/>
  <c r="L563"/>
  <c r="L593"/>
  <c r="L531"/>
  <c r="L536"/>
  <c r="L551"/>
  <c r="L521"/>
  <c r="L494"/>
  <c r="L489"/>
  <c r="L452"/>
  <c r="L447"/>
  <c r="L437"/>
  <c r="L467"/>
  <c r="L405"/>
  <c r="L410"/>
  <c r="L425"/>
  <c r="L395"/>
  <c r="L383"/>
  <c r="L353"/>
  <c r="L200"/>
  <c r="L195"/>
  <c r="L131"/>
  <c r="L101"/>
  <c r="L27"/>
  <c r="L32"/>
  <c r="L341"/>
  <c r="L311"/>
  <c r="L299"/>
  <c r="L269"/>
  <c r="L227"/>
  <c r="L257"/>
  <c r="L158"/>
  <c r="L153"/>
  <c r="L69"/>
  <c r="L74"/>
  <c r="L573" i="2"/>
  <c r="L578"/>
  <c r="L593"/>
  <c r="L563"/>
  <c r="L531"/>
  <c r="L536"/>
  <c r="L551"/>
  <c r="L521"/>
  <c r="L494"/>
  <c r="L489"/>
  <c r="L479"/>
  <c r="L509"/>
  <c r="L447"/>
  <c r="L452"/>
  <c r="L467"/>
  <c r="L437"/>
  <c r="L410"/>
  <c r="L405"/>
  <c r="L395"/>
  <c r="L425"/>
  <c r="L368"/>
  <c r="L363"/>
  <c r="L353"/>
  <c r="L383"/>
  <c r="L321"/>
  <c r="L326"/>
  <c r="L341"/>
  <c r="L311"/>
  <c r="L284"/>
  <c r="L279"/>
  <c r="L269"/>
  <c r="L299"/>
  <c r="L237"/>
  <c r="L242"/>
  <c r="L257"/>
  <c r="L227"/>
  <c r="L195"/>
  <c r="L200"/>
  <c r="L215"/>
  <c r="L185"/>
  <c r="L158"/>
  <c r="L153"/>
  <c r="L143"/>
  <c r="L173"/>
  <c r="L111"/>
  <c r="L116"/>
  <c r="L131"/>
  <c r="L101"/>
  <c r="L74"/>
  <c r="L69"/>
  <c r="L32"/>
  <c r="L27"/>
  <c r="L89"/>
  <c r="L59"/>
  <c r="L417"/>
  <c r="L207"/>
  <c r="L585"/>
  <c r="L466" i="1"/>
  <c r="L172"/>
  <c r="L46" i="2"/>
  <c r="L375" i="1"/>
  <c r="L17" i="2"/>
  <c r="L47"/>
  <c r="L594"/>
  <c r="L214"/>
  <c r="L382"/>
  <c r="L592" i="1"/>
  <c r="L550"/>
  <c r="L585"/>
  <c r="L256"/>
  <c r="L501"/>
  <c r="L424"/>
  <c r="L130"/>
  <c r="L291"/>
  <c r="L256" i="2"/>
  <c r="L417" i="1"/>
  <c r="L88"/>
  <c r="L459" i="2"/>
  <c r="L123" i="1"/>
  <c r="L550" i="2"/>
  <c r="L130"/>
  <c r="L466"/>
  <c r="L375"/>
  <c r="L249" i="1"/>
  <c r="L340"/>
  <c r="L382"/>
  <c r="L207"/>
  <c r="L592" i="2"/>
  <c r="L340"/>
  <c r="L298" i="1"/>
  <c r="L543"/>
  <c r="L543" i="2"/>
  <c r="L172"/>
  <c r="L46" i="1"/>
  <c r="L39" i="2"/>
  <c r="L333" i="1"/>
  <c r="L459"/>
  <c r="L165"/>
  <c r="L333" i="2"/>
  <c r="L81"/>
  <c r="L88"/>
  <c r="L298"/>
  <c r="L508"/>
  <c r="L508" i="1"/>
  <c r="L214"/>
  <c r="L39"/>
  <c r="L424" i="2"/>
  <c r="L291"/>
  <c r="L249"/>
  <c r="L165"/>
  <c r="L81" i="1"/>
  <c r="L17"/>
  <c r="L47"/>
  <c r="L594"/>
  <c r="L501" i="2"/>
  <c r="L123"/>
</calcChain>
</file>

<file path=xl/sharedStrings.xml><?xml version="1.0" encoding="utf-8"?>
<sst xmlns="http://schemas.openxmlformats.org/spreadsheetml/2006/main" count="1040" uniqueCount="52">
  <si>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</si>
  <si>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</si>
  <si>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</si>
  <si>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</si>
  <si>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</si>
  <si>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</si>
  <si>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</si>
  <si>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</si>
  <si>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</si>
  <si>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</si>
  <si>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</si>
  <si>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</si>
  <si>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</si>
  <si>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</si>
  <si>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</si>
  <si>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</si>
  <si>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</si>
  <si>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</si>
  <si>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</si>
  <si>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</si>
  <si>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</si>
  <si>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</si>
  <si>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</si>
  <si>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</si>
  <si>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</si>
  <si>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</si>
  <si>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</si>
  <si>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</si>
  <si>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</si>
  <si>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</si>
  <si>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</si>
  <si>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</si>
  <si>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</si>
  <si>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</si>
  <si>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</si>
  <si>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</si>
  <si>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</si>
  <si>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</si>
  <si>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</si>
  <si>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</si>
  <si>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</si>
  <si>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</si>
  <si>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</si>
  <si>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</si>
  <si>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МОУ "Бессоновская СОШ"</t>
  </si>
  <si>
    <t>12 лет и старше</t>
  </si>
  <si>
    <t>запеканка из творога с павидлом</t>
  </si>
  <si>
    <t>батон пектиновый</t>
  </si>
  <si>
    <t>масло сливочное порц</t>
  </si>
  <si>
    <t>70-00</t>
  </si>
  <si>
    <t>какао с модлоком</t>
  </si>
  <si>
    <t xml:space="preserve">7-11 лет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</si>
</sst>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workbookViewId="0">
      <pane xSplit="4" ySplit="5" topLeftCell="E6" activePane="bottomRight" state="frozen"/>
      <selection pane="topRight"/>
      <selection pane="bottomLeft"/>
      <selection pane="bottomRight" sqref="A1:XFD104857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3" t="s">
        <v>44</v>
      </c>
      <c r="D1" s="64"/>
      <c r="E1" s="65"/>
      <c r="F1" s="3" t="s">
        <v>1</v>
      </c>
      <c r="G1" s="1" t="s">
        <v>2</v>
      </c>
      <c r="H1" s="60"/>
      <c r="I1" s="61"/>
      <c r="J1" s="61"/>
      <c r="K1" s="62"/>
    </row>
    <row r="2" spans="1:12" ht="18">
      <c r="A2" s="4" t="s">
        <v>3</v>
      </c>
      <c r="C2" s="1"/>
      <c r="G2" s="1" t="s">
        <v>4</v>
      </c>
      <c r="H2" s="60"/>
      <c r="I2" s="61"/>
      <c r="J2" s="61"/>
      <c r="K2" s="62"/>
    </row>
    <row r="3" spans="1:12" ht="17.25" customHeight="1">
      <c r="A3" s="5" t="s">
        <v>5</v>
      </c>
      <c r="C3" s="1"/>
      <c r="D3" s="6"/>
      <c r="E3" s="7" t="s">
        <v>45</v>
      </c>
      <c r="G3" s="1" t="s">
        <v>6</v>
      </c>
      <c r="H3" s="8">
        <v>14</v>
      </c>
      <c r="I3" s="8">
        <v>10</v>
      </c>
      <c r="J3" s="9">
        <v>2023</v>
      </c>
      <c r="K3" s="2"/>
    </row>
    <row r="4" spans="1:12">
      <c r="C4" s="1"/>
      <c r="D4" s="5"/>
      <c r="H4" s="10" t="s">
        <v>7</v>
      </c>
      <c r="I4" s="10" t="s">
        <v>8</v>
      </c>
      <c r="J4" s="10" t="s">
        <v>9</v>
      </c>
    </row>
    <row r="5" spans="1:12" ht="33.75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>
      <c r="A6" s="15">
        <v>1</v>
      </c>
      <c r="B6" s="16">
        <v>1</v>
      </c>
      <c r="C6" s="17" t="s">
        <v>22</v>
      </c>
      <c r="D6" s="18" t="s">
        <v>23</v>
      </c>
      <c r="E6" s="19" t="s">
        <v>46</v>
      </c>
      <c r="F6" s="20">
        <v>200</v>
      </c>
      <c r="G6" s="20">
        <v>14.02</v>
      </c>
      <c r="H6" s="20">
        <v>11.52</v>
      </c>
      <c r="I6" s="20">
        <v>33.28</v>
      </c>
      <c r="J6" s="20">
        <v>292.86</v>
      </c>
      <c r="K6" s="21"/>
      <c r="L6" s="20"/>
    </row>
    <row r="7" spans="1:12" ht="15">
      <c r="A7" s="22"/>
      <c r="B7" s="23"/>
      <c r="C7" s="24"/>
      <c r="D7" s="25"/>
      <c r="E7" s="26" t="s">
        <v>48</v>
      </c>
      <c r="F7" s="27">
        <v>10</v>
      </c>
      <c r="G7" s="27">
        <v>0.08</v>
      </c>
      <c r="H7" s="27">
        <v>7.25</v>
      </c>
      <c r="I7" s="27">
        <v>0.13</v>
      </c>
      <c r="J7" s="27">
        <v>66.099999999999994</v>
      </c>
      <c r="K7" s="28"/>
      <c r="L7" s="27"/>
    </row>
    <row r="8" spans="1:12" ht="15">
      <c r="A8" s="22"/>
      <c r="B8" s="23"/>
      <c r="C8" s="24"/>
      <c r="D8" s="29" t="s">
        <v>24</v>
      </c>
      <c r="E8" s="26" t="s">
        <v>50</v>
      </c>
      <c r="F8" s="27">
        <v>200</v>
      </c>
      <c r="G8" s="27">
        <v>4.08</v>
      </c>
      <c r="H8" s="27">
        <v>3.54</v>
      </c>
      <c r="I8" s="27">
        <v>17.579999999999998</v>
      </c>
      <c r="J8" s="27">
        <v>118.5</v>
      </c>
      <c r="K8" s="28"/>
      <c r="L8" s="27"/>
    </row>
    <row r="9" spans="1:12" ht="15">
      <c r="A9" s="22"/>
      <c r="B9" s="23"/>
      <c r="C9" s="24"/>
      <c r="D9" s="29" t="s">
        <v>25</v>
      </c>
      <c r="E9" s="26" t="s">
        <v>47</v>
      </c>
      <c r="F9" s="27">
        <v>40</v>
      </c>
      <c r="G9" s="27">
        <v>2.4</v>
      </c>
      <c r="H9" s="27">
        <v>0.08</v>
      </c>
      <c r="I9" s="27">
        <v>15.9</v>
      </c>
      <c r="J9" s="27">
        <v>81</v>
      </c>
      <c r="K9" s="28"/>
      <c r="L9" s="27"/>
    </row>
    <row r="10" spans="1:12" ht="15">
      <c r="A10" s="22"/>
      <c r="B10" s="23"/>
      <c r="C10" s="24"/>
      <c r="D10" s="29" t="s">
        <v>26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27</v>
      </c>
      <c r="E13" s="34"/>
      <c r="F13" s="35">
        <f>SUM(F6:F12)</f>
        <v>450</v>
      </c>
      <c r="G13" s="35">
        <f>SUM(G6:G12)</f>
        <v>20.58</v>
      </c>
      <c r="H13" s="35">
        <f>SUM(H6:H12)</f>
        <v>22.389999999999997</v>
      </c>
      <c r="I13" s="35">
        <f>SUM(I6:I12)</f>
        <v>66.89</v>
      </c>
      <c r="J13" s="35">
        <f>SUM(J6:J12)</f>
        <v>558.46</v>
      </c>
      <c r="K13" s="36"/>
      <c r="L13" s="35" t="s">
        <v>49</v>
      </c>
    </row>
    <row r="14" spans="1:12" ht="15">
      <c r="A14" s="37">
        <f>A6</f>
        <v>1</v>
      </c>
      <c r="B14" s="38">
        <f>B6</f>
        <v>1</v>
      </c>
      <c r="C14" s="39" t="s">
        <v>28</v>
      </c>
      <c r="D14" s="40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>
      <c r="A17" s="30"/>
      <c r="B17" s="31"/>
      <c r="C17" s="32"/>
      <c r="D17" s="33" t="s">
        <v>27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>
      <c r="A18" s="37">
        <f>A6</f>
        <v>1</v>
      </c>
      <c r="B18" s="38">
        <f>B6</f>
        <v>1</v>
      </c>
      <c r="C18" s="39" t="s">
        <v>29</v>
      </c>
      <c r="D18" s="29" t="s">
        <v>30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31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32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9" t="s">
        <v>33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9" t="s">
        <v>34</v>
      </c>
      <c r="E22" s="26"/>
      <c r="F22" s="27"/>
      <c r="G22" s="27"/>
      <c r="H22" s="27"/>
      <c r="I22" s="27"/>
      <c r="J22" s="27"/>
      <c r="K22" s="28"/>
      <c r="L22" s="27"/>
    </row>
    <row r="23" spans="1:12" ht="15">
      <c r="A23" s="22"/>
      <c r="B23" s="23"/>
      <c r="C23" s="24"/>
      <c r="D23" s="29" t="s">
        <v>35</v>
      </c>
      <c r="E23" s="26"/>
      <c r="F23" s="27"/>
      <c r="G23" s="27"/>
      <c r="H23" s="27"/>
      <c r="I23" s="27"/>
      <c r="J23" s="27"/>
      <c r="K23" s="28"/>
      <c r="L23" s="27"/>
    </row>
    <row r="24" spans="1:12" ht="15">
      <c r="A24" s="22"/>
      <c r="B24" s="23"/>
      <c r="C24" s="24"/>
      <c r="D24" s="29" t="s">
        <v>36</v>
      </c>
      <c r="E24" s="26"/>
      <c r="F24" s="27"/>
      <c r="G24" s="27"/>
      <c r="H24" s="27"/>
      <c r="I24" s="27"/>
      <c r="J24" s="27"/>
      <c r="K24" s="28"/>
      <c r="L24" s="27"/>
    </row>
    <row r="25" spans="1:12" ht="1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30"/>
      <c r="B27" s="31"/>
      <c r="C27" s="32"/>
      <c r="D27" s="33" t="s">
        <v>27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>
      <c r="A28" s="37">
        <f>A6</f>
        <v>1</v>
      </c>
      <c r="B28" s="38">
        <f>B6</f>
        <v>1</v>
      </c>
      <c r="C28" s="39" t="s">
        <v>37</v>
      </c>
      <c r="D28" s="40" t="s">
        <v>38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22"/>
      <c r="B29" s="23"/>
      <c r="C29" s="24"/>
      <c r="D29" s="40" t="s">
        <v>34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30"/>
      <c r="B32" s="31"/>
      <c r="C32" s="32"/>
      <c r="D32" s="33" t="s">
        <v>27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>
      <c r="A33" s="37">
        <f>A6</f>
        <v>1</v>
      </c>
      <c r="B33" s="38">
        <f>B6</f>
        <v>1</v>
      </c>
      <c r="C33" s="39" t="s">
        <v>39</v>
      </c>
      <c r="D33" s="29" t="s">
        <v>23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22"/>
      <c r="B34" s="23"/>
      <c r="C34" s="24"/>
      <c r="D34" s="29" t="s">
        <v>33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22"/>
      <c r="B35" s="23"/>
      <c r="C35" s="24"/>
      <c r="D35" s="29" t="s">
        <v>34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22"/>
      <c r="B36" s="23"/>
      <c r="C36" s="24"/>
      <c r="D36" s="29" t="s">
        <v>25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>
      <c r="A39" s="30"/>
      <c r="B39" s="31"/>
      <c r="C39" s="32"/>
      <c r="D39" s="33" t="s">
        <v>27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>
      <c r="A40" s="37">
        <f>A6</f>
        <v>1</v>
      </c>
      <c r="B40" s="38">
        <f>B6</f>
        <v>1</v>
      </c>
      <c r="C40" s="39" t="s">
        <v>40</v>
      </c>
      <c r="D40" s="40" t="s">
        <v>41</v>
      </c>
      <c r="E40" s="26"/>
      <c r="F40" s="27"/>
      <c r="G40" s="27"/>
      <c r="H40" s="27"/>
      <c r="I40" s="27"/>
      <c r="J40" s="27"/>
      <c r="K40" s="28"/>
      <c r="L40" s="27"/>
    </row>
    <row r="41" spans="1:12" ht="15">
      <c r="A41" s="22"/>
      <c r="B41" s="23"/>
      <c r="C41" s="24"/>
      <c r="D41" s="40" t="s">
        <v>38</v>
      </c>
      <c r="E41" s="26"/>
      <c r="F41" s="27"/>
      <c r="G41" s="27"/>
      <c r="H41" s="27"/>
      <c r="I41" s="27"/>
      <c r="J41" s="27"/>
      <c r="K41" s="28"/>
      <c r="L41" s="27"/>
    </row>
    <row r="42" spans="1:12" ht="15">
      <c r="A42" s="22"/>
      <c r="B42" s="23"/>
      <c r="C42" s="24"/>
      <c r="D42" s="40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ht="15">
      <c r="A43" s="22"/>
      <c r="B43" s="23"/>
      <c r="C43" s="24"/>
      <c r="D43" s="40" t="s">
        <v>26</v>
      </c>
      <c r="E43" s="26"/>
      <c r="F43" s="27"/>
      <c r="G43" s="27"/>
      <c r="H43" s="27"/>
      <c r="I43" s="27"/>
      <c r="J43" s="27"/>
      <c r="K43" s="28"/>
      <c r="L43" s="27"/>
    </row>
    <row r="44" spans="1:12" ht="1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30"/>
      <c r="B46" s="31"/>
      <c r="C46" s="32"/>
      <c r="D46" s="41" t="s">
        <v>27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>
      <c r="A47" s="42">
        <f>A6</f>
        <v>1</v>
      </c>
      <c r="B47" s="43">
        <f>B6</f>
        <v>1</v>
      </c>
      <c r="C47" s="58" t="s">
        <v>42</v>
      </c>
      <c r="D47" s="59"/>
      <c r="E47" s="44"/>
      <c r="F47" s="45">
        <f>F13+F17+F27+F32+F39+F46</f>
        <v>450</v>
      </c>
      <c r="G47" s="45">
        <f>G13+G17+G27+G32+G39+G46</f>
        <v>20.58</v>
      </c>
      <c r="H47" s="45">
        <f>H13+H17+H27+H32+H39+H46</f>
        <v>22.389999999999997</v>
      </c>
      <c r="I47" s="45">
        <f>I13+I17+I27+I32+I39+I46</f>
        <v>66.89</v>
      </c>
      <c r="J47" s="45">
        <f>J13+J17+J27+J32+J39+J46</f>
        <v>558.46</v>
      </c>
      <c r="K47" s="46"/>
      <c r="L47" s="45" t="e">
        <f ca="1">L13+L17+L27+L32+L39+L46</f>
        <v>#VALUE!</v>
      </c>
    </row>
    <row r="48" spans="1:12" ht="15">
      <c r="A48" s="47">
        <v>1</v>
      </c>
      <c r="B48" s="23">
        <v>2</v>
      </c>
      <c r="C48" s="17" t="s">
        <v>22</v>
      </c>
      <c r="D48" s="18" t="s">
        <v>23</v>
      </c>
      <c r="E48" s="19"/>
      <c r="F48" s="20"/>
      <c r="G48" s="20"/>
      <c r="H48" s="20"/>
      <c r="I48" s="20"/>
      <c r="J48" s="20"/>
      <c r="K48" s="21"/>
      <c r="L48" s="20"/>
    </row>
    <row r="49" spans="1:12" ht="1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47"/>
      <c r="B50" s="23"/>
      <c r="C50" s="24"/>
      <c r="D50" s="29" t="s">
        <v>24</v>
      </c>
      <c r="E50" s="26"/>
      <c r="F50" s="27"/>
      <c r="G50" s="27"/>
      <c r="H50" s="27"/>
      <c r="I50" s="27"/>
      <c r="J50" s="27"/>
      <c r="K50" s="28"/>
      <c r="L50" s="27"/>
    </row>
    <row r="51" spans="1:12" ht="15">
      <c r="A51" s="47"/>
      <c r="B51" s="23"/>
      <c r="C51" s="24"/>
      <c r="D51" s="29" t="s">
        <v>25</v>
      </c>
      <c r="E51" s="26"/>
      <c r="F51" s="27"/>
      <c r="G51" s="27"/>
      <c r="H51" s="27"/>
      <c r="I51" s="27"/>
      <c r="J51" s="27"/>
      <c r="K51" s="28"/>
      <c r="L51" s="27"/>
    </row>
    <row r="52" spans="1:12" ht="15">
      <c r="A52" s="47"/>
      <c r="B52" s="23"/>
      <c r="C52" s="24"/>
      <c r="D52" s="29" t="s">
        <v>26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>
      <c r="A55" s="48"/>
      <c r="B55" s="31"/>
      <c r="C55" s="32"/>
      <c r="D55" s="33" t="s">
        <v>27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 ht="15">
      <c r="A56" s="38">
        <f>A48</f>
        <v>1</v>
      </c>
      <c r="B56" s="38">
        <f>B48</f>
        <v>2</v>
      </c>
      <c r="C56" s="39" t="s">
        <v>28</v>
      </c>
      <c r="D56" s="40" t="s">
        <v>26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>
      <c r="A59" s="48"/>
      <c r="B59" s="31"/>
      <c r="C59" s="32"/>
      <c r="D59" s="33" t="s">
        <v>27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>
      <c r="A60" s="38">
        <f>A48</f>
        <v>1</v>
      </c>
      <c r="B60" s="38">
        <f>B48</f>
        <v>2</v>
      </c>
      <c r="C60" s="39" t="s">
        <v>29</v>
      </c>
      <c r="D60" s="29" t="s">
        <v>30</v>
      </c>
      <c r="E60" s="26"/>
      <c r="F60" s="27"/>
      <c r="G60" s="27"/>
      <c r="H60" s="27"/>
      <c r="I60" s="27"/>
      <c r="J60" s="27"/>
      <c r="K60" s="28"/>
      <c r="L60" s="27"/>
    </row>
    <row r="61" spans="1:12" ht="15">
      <c r="A61" s="47"/>
      <c r="B61" s="23"/>
      <c r="C61" s="24"/>
      <c r="D61" s="29" t="s">
        <v>31</v>
      </c>
      <c r="E61" s="26"/>
      <c r="F61" s="27"/>
      <c r="G61" s="27"/>
      <c r="H61" s="27"/>
      <c r="I61" s="27"/>
      <c r="J61" s="27"/>
      <c r="K61" s="28"/>
      <c r="L61" s="27"/>
    </row>
    <row r="62" spans="1:12" ht="15">
      <c r="A62" s="47"/>
      <c r="B62" s="23"/>
      <c r="C62" s="24"/>
      <c r="D62" s="29" t="s">
        <v>32</v>
      </c>
      <c r="E62" s="26"/>
      <c r="F62" s="27"/>
      <c r="G62" s="27"/>
      <c r="H62" s="27"/>
      <c r="I62" s="27"/>
      <c r="J62" s="27"/>
      <c r="K62" s="28"/>
      <c r="L62" s="27"/>
    </row>
    <row r="63" spans="1:12" ht="15">
      <c r="A63" s="47"/>
      <c r="B63" s="23"/>
      <c r="C63" s="24"/>
      <c r="D63" s="29" t="s">
        <v>33</v>
      </c>
      <c r="E63" s="26"/>
      <c r="F63" s="27"/>
      <c r="G63" s="27"/>
      <c r="H63" s="27"/>
      <c r="I63" s="27"/>
      <c r="J63" s="27"/>
      <c r="K63" s="28"/>
      <c r="L63" s="27"/>
    </row>
    <row r="64" spans="1:12" ht="15">
      <c r="A64" s="47"/>
      <c r="B64" s="23"/>
      <c r="C64" s="24"/>
      <c r="D64" s="29" t="s">
        <v>34</v>
      </c>
      <c r="E64" s="26"/>
      <c r="F64" s="27"/>
      <c r="G64" s="27"/>
      <c r="H64" s="27"/>
      <c r="I64" s="27"/>
      <c r="J64" s="27"/>
      <c r="K64" s="28"/>
      <c r="L64" s="27"/>
    </row>
    <row r="65" spans="1:12" ht="15">
      <c r="A65" s="47"/>
      <c r="B65" s="23"/>
      <c r="C65" s="24"/>
      <c r="D65" s="29" t="s">
        <v>35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47"/>
      <c r="B66" s="23"/>
      <c r="C66" s="24"/>
      <c r="D66" s="29" t="s">
        <v>36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48"/>
      <c r="B69" s="31"/>
      <c r="C69" s="32"/>
      <c r="D69" s="33" t="s">
        <v>27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>
      <c r="A70" s="38">
        <f>A48</f>
        <v>1</v>
      </c>
      <c r="B70" s="38">
        <f>B48</f>
        <v>2</v>
      </c>
      <c r="C70" s="39" t="s">
        <v>37</v>
      </c>
      <c r="D70" s="40" t="s">
        <v>38</v>
      </c>
      <c r="E70" s="26"/>
      <c r="F70" s="27"/>
      <c r="G70" s="27"/>
      <c r="H70" s="27"/>
      <c r="I70" s="27"/>
      <c r="J70" s="27"/>
      <c r="K70" s="28"/>
      <c r="L70" s="27"/>
    </row>
    <row r="71" spans="1:12" ht="15">
      <c r="A71" s="47"/>
      <c r="B71" s="23"/>
      <c r="C71" s="24"/>
      <c r="D71" s="40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>
      <c r="A74" s="48"/>
      <c r="B74" s="31"/>
      <c r="C74" s="32"/>
      <c r="D74" s="33" t="s">
        <v>27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>
      <c r="A75" s="38">
        <f>A48</f>
        <v>1</v>
      </c>
      <c r="B75" s="38">
        <f>B48</f>
        <v>2</v>
      </c>
      <c r="C75" s="39" t="s">
        <v>39</v>
      </c>
      <c r="D75" s="29" t="s">
        <v>23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47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47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47"/>
      <c r="B78" s="23"/>
      <c r="C78" s="24"/>
      <c r="D78" s="29" t="s">
        <v>25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>
      <c r="A81" s="48"/>
      <c r="B81" s="31"/>
      <c r="C81" s="32"/>
      <c r="D81" s="33" t="s">
        <v>27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>
      <c r="A82" s="38">
        <f>A48</f>
        <v>1</v>
      </c>
      <c r="B82" s="38">
        <f>B48</f>
        <v>2</v>
      </c>
      <c r="C82" s="39" t="s">
        <v>40</v>
      </c>
      <c r="D82" s="40" t="s">
        <v>41</v>
      </c>
      <c r="E82" s="26"/>
      <c r="F82" s="27"/>
      <c r="G82" s="27"/>
      <c r="H82" s="27"/>
      <c r="I82" s="27"/>
      <c r="J82" s="27"/>
      <c r="K82" s="28"/>
      <c r="L82" s="27"/>
    </row>
    <row r="83" spans="1:12" ht="15">
      <c r="A83" s="47"/>
      <c r="B83" s="23"/>
      <c r="C83" s="24"/>
      <c r="D83" s="40" t="s">
        <v>38</v>
      </c>
      <c r="E83" s="26"/>
      <c r="F83" s="27"/>
      <c r="G83" s="27"/>
      <c r="H83" s="27"/>
      <c r="I83" s="27"/>
      <c r="J83" s="27"/>
      <c r="K83" s="28"/>
      <c r="L83" s="27"/>
    </row>
    <row r="84" spans="1:12" ht="15">
      <c r="A84" s="47"/>
      <c r="B84" s="23"/>
      <c r="C84" s="24"/>
      <c r="D84" s="40" t="s">
        <v>34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47"/>
      <c r="B85" s="23"/>
      <c r="C85" s="24"/>
      <c r="D85" s="40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48"/>
      <c r="B88" s="31"/>
      <c r="C88" s="32"/>
      <c r="D88" s="41" t="s">
        <v>27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>
      <c r="A89" s="49">
        <f>A48</f>
        <v>1</v>
      </c>
      <c r="B89" s="49">
        <f>B48</f>
        <v>2</v>
      </c>
      <c r="C89" s="58" t="s">
        <v>42</v>
      </c>
      <c r="D89" s="59"/>
      <c r="E89" s="44"/>
      <c r="F89" s="45">
        <f>F55+F59+F69+F74+F81+F88</f>
        <v>0</v>
      </c>
      <c r="G89" s="45">
        <f>G55+G59+G69+G74+G81+G88</f>
        <v>0</v>
      </c>
      <c r="H89" s="45">
        <f>H55+H59+H69+H74+H81+H88</f>
        <v>0</v>
      </c>
      <c r="I89" s="45">
        <f>I55+I59+I69+I74+I81+I88</f>
        <v>0</v>
      </c>
      <c r="J89" s="45">
        <f>J55+J59+J69+J74+J81+J88</f>
        <v>0</v>
      </c>
      <c r="K89" s="46"/>
      <c r="L89" s="45" t="e">
        <f ca="1">L55+L59+L69+L74+L81+L88</f>
        <v>#VALUE!</v>
      </c>
    </row>
    <row r="90" spans="1:12" ht="15">
      <c r="A90" s="15">
        <v>1</v>
      </c>
      <c r="B90" s="16">
        <v>3</v>
      </c>
      <c r="C90" s="17" t="s">
        <v>22</v>
      </c>
      <c r="D90" s="18" t="s">
        <v>23</v>
      </c>
      <c r="E90" s="19"/>
      <c r="F90" s="20"/>
      <c r="G90" s="20"/>
      <c r="H90" s="20"/>
      <c r="I90" s="20"/>
      <c r="J90" s="20"/>
      <c r="K90" s="21"/>
      <c r="L90" s="20"/>
    </row>
    <row r="91" spans="1:12" ht="1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24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25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26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>
      <c r="A97" s="30"/>
      <c r="B97" s="31"/>
      <c r="C97" s="32"/>
      <c r="D97" s="33" t="s">
        <v>27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 ht="15">
      <c r="A98" s="37">
        <f>A90</f>
        <v>1</v>
      </c>
      <c r="B98" s="38">
        <f>B90</f>
        <v>3</v>
      </c>
      <c r="C98" s="39" t="s">
        <v>28</v>
      </c>
      <c r="D98" s="40" t="s">
        <v>26</v>
      </c>
      <c r="E98" s="26"/>
      <c r="F98" s="27"/>
      <c r="G98" s="27"/>
      <c r="H98" s="27"/>
      <c r="I98" s="27"/>
      <c r="J98" s="27"/>
      <c r="K98" s="28"/>
      <c r="L98" s="27"/>
    </row>
    <row r="99" spans="1:12" ht="1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>
      <c r="A101" s="30"/>
      <c r="B101" s="31"/>
      <c r="C101" s="32"/>
      <c r="D101" s="33" t="s">
        <v>27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>
      <c r="A102" s="37">
        <f>A90</f>
        <v>1</v>
      </c>
      <c r="B102" s="38">
        <f>B90</f>
        <v>3</v>
      </c>
      <c r="C102" s="39" t="s">
        <v>29</v>
      </c>
      <c r="D102" s="29" t="s">
        <v>30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31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32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33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9" t="s">
        <v>34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9" t="s">
        <v>35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22"/>
      <c r="B108" s="23"/>
      <c r="C108" s="24"/>
      <c r="D108" s="29" t="s">
        <v>36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30"/>
      <c r="B111" s="31"/>
      <c r="C111" s="32"/>
      <c r="D111" s="33" t="s">
        <v>27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>
      <c r="A112" s="37">
        <f>A90</f>
        <v>1</v>
      </c>
      <c r="B112" s="38">
        <f>B90</f>
        <v>3</v>
      </c>
      <c r="C112" s="39" t="s">
        <v>37</v>
      </c>
      <c r="D112" s="40" t="s">
        <v>38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40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30"/>
      <c r="B116" s="31"/>
      <c r="C116" s="32"/>
      <c r="D116" s="33" t="s">
        <v>27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>
      <c r="A117" s="37">
        <f>A90</f>
        <v>1</v>
      </c>
      <c r="B117" s="38">
        <f>B90</f>
        <v>3</v>
      </c>
      <c r="C117" s="39" t="s">
        <v>39</v>
      </c>
      <c r="D117" s="29" t="s">
        <v>23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>
      <c r="A120" s="22"/>
      <c r="B120" s="23"/>
      <c r="C120" s="24"/>
      <c r="D120" s="29" t="s">
        <v>25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30"/>
      <c r="B123" s="31"/>
      <c r="C123" s="32"/>
      <c r="D123" s="33" t="s">
        <v>27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>
      <c r="A124" s="37">
        <f>A90</f>
        <v>1</v>
      </c>
      <c r="B124" s="38">
        <f>B90</f>
        <v>3</v>
      </c>
      <c r="C124" s="39" t="s">
        <v>40</v>
      </c>
      <c r="D124" s="40" t="s">
        <v>41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22"/>
      <c r="B125" s="23"/>
      <c r="C125" s="24"/>
      <c r="D125" s="40" t="s">
        <v>38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22"/>
      <c r="B126" s="23"/>
      <c r="C126" s="24"/>
      <c r="D126" s="40" t="s">
        <v>34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22"/>
      <c r="B127" s="23"/>
      <c r="C127" s="24"/>
      <c r="D127" s="40" t="s">
        <v>26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30"/>
      <c r="B130" s="31"/>
      <c r="C130" s="32"/>
      <c r="D130" s="41" t="s">
        <v>27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>
      <c r="A131" s="42">
        <f>A90</f>
        <v>1</v>
      </c>
      <c r="B131" s="43">
        <f>B90</f>
        <v>3</v>
      </c>
      <c r="C131" s="58" t="s">
        <v>42</v>
      </c>
      <c r="D131" s="59"/>
      <c r="E131" s="44"/>
      <c r="F131" s="45">
        <f>F97+F101+F111+F116+F123+F130</f>
        <v>0</v>
      </c>
      <c r="G131" s="45">
        <f>G97+G101+G111+G116+G123+G130</f>
        <v>0</v>
      </c>
      <c r="H131" s="45">
        <f>H97+H101+H111+H116+H123+H130</f>
        <v>0</v>
      </c>
      <c r="I131" s="45">
        <f>I97+I101+I111+I116+I123+I130</f>
        <v>0</v>
      </c>
      <c r="J131" s="45">
        <f>J97+J101+J111+J116+J123+J130</f>
        <v>0</v>
      </c>
      <c r="K131" s="46"/>
      <c r="L131" s="45" t="e">
        <f ca="1">L97+L101+L111+L116+L123+L130</f>
        <v>#VALUE!</v>
      </c>
    </row>
    <row r="132" spans="1:12" ht="15">
      <c r="A132" s="15">
        <v>1</v>
      </c>
      <c r="B132" s="16">
        <v>4</v>
      </c>
      <c r="C132" s="17" t="s">
        <v>22</v>
      </c>
      <c r="D132" s="18" t="s">
        <v>23</v>
      </c>
      <c r="E132" s="19"/>
      <c r="F132" s="20"/>
      <c r="G132" s="20"/>
      <c r="H132" s="20"/>
      <c r="I132" s="20"/>
      <c r="J132" s="20"/>
      <c r="K132" s="21"/>
      <c r="L132" s="20"/>
    </row>
    <row r="133" spans="1:12" ht="1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22"/>
      <c r="B134" s="23"/>
      <c r="C134" s="24"/>
      <c r="D134" s="29" t="s">
        <v>24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22"/>
      <c r="B135" s="23"/>
      <c r="C135" s="24"/>
      <c r="D135" s="29" t="s">
        <v>25</v>
      </c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22"/>
      <c r="B136" s="23"/>
      <c r="C136" s="24"/>
      <c r="D136" s="29" t="s">
        <v>26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>
      <c r="A139" s="30"/>
      <c r="B139" s="31"/>
      <c r="C139" s="32"/>
      <c r="D139" s="33" t="s">
        <v>27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 ht="15">
      <c r="A140" s="37">
        <f>A132</f>
        <v>1</v>
      </c>
      <c r="B140" s="38">
        <f>B132</f>
        <v>4</v>
      </c>
      <c r="C140" s="39" t="s">
        <v>28</v>
      </c>
      <c r="D140" s="40" t="s">
        <v>26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30"/>
      <c r="B143" s="31"/>
      <c r="C143" s="32"/>
      <c r="D143" s="33" t="s">
        <v>27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>
      <c r="A144" s="37">
        <f>A132</f>
        <v>1</v>
      </c>
      <c r="B144" s="38">
        <f>B132</f>
        <v>4</v>
      </c>
      <c r="C144" s="39" t="s">
        <v>29</v>
      </c>
      <c r="D144" s="29" t="s">
        <v>30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9" t="s">
        <v>31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22"/>
      <c r="B146" s="23"/>
      <c r="C146" s="24"/>
      <c r="D146" s="29" t="s">
        <v>32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>
      <c r="A147" s="22"/>
      <c r="B147" s="23"/>
      <c r="C147" s="24"/>
      <c r="D147" s="29" t="s">
        <v>33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34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35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36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30"/>
      <c r="B153" s="31"/>
      <c r="C153" s="32"/>
      <c r="D153" s="33" t="s">
        <v>27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>
      <c r="A154" s="37">
        <f>A132</f>
        <v>1</v>
      </c>
      <c r="B154" s="38">
        <f>B132</f>
        <v>4</v>
      </c>
      <c r="C154" s="39" t="s">
        <v>37</v>
      </c>
      <c r="D154" s="40" t="s">
        <v>38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40" t="s">
        <v>34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>
      <c r="A158" s="30"/>
      <c r="B158" s="31"/>
      <c r="C158" s="32"/>
      <c r="D158" s="33" t="s">
        <v>27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>
      <c r="A159" s="37">
        <f>A132</f>
        <v>1</v>
      </c>
      <c r="B159" s="38">
        <f>B132</f>
        <v>4</v>
      </c>
      <c r="C159" s="39" t="s">
        <v>39</v>
      </c>
      <c r="D159" s="29" t="s">
        <v>23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33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34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25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27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>
      <c r="A166" s="37">
        <f>A132</f>
        <v>1</v>
      </c>
      <c r="B166" s="38">
        <f>B132</f>
        <v>4</v>
      </c>
      <c r="C166" s="39" t="s">
        <v>40</v>
      </c>
      <c r="D166" s="40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40" t="s">
        <v>38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40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40" t="s">
        <v>26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30"/>
      <c r="B172" s="31"/>
      <c r="C172" s="32"/>
      <c r="D172" s="41" t="s">
        <v>27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>
      <c r="A173" s="42">
        <f>A132</f>
        <v>1</v>
      </c>
      <c r="B173" s="43">
        <f>B132</f>
        <v>4</v>
      </c>
      <c r="C173" s="58" t="s">
        <v>42</v>
      </c>
      <c r="D173" s="59"/>
      <c r="E173" s="44"/>
      <c r="F173" s="45">
        <f>F139+F143+F153+F158+F165+F172</f>
        <v>0</v>
      </c>
      <c r="G173" s="45">
        <f>G139+G143+G153+G158+G165+G172</f>
        <v>0</v>
      </c>
      <c r="H173" s="45">
        <f>H139+H143+H153+H158+H165+H172</f>
        <v>0</v>
      </c>
      <c r="I173" s="45">
        <f>I139+I143+I153+I158+I165+I172</f>
        <v>0</v>
      </c>
      <c r="J173" s="45">
        <f>J139+J143+J153+J158+J165+J172</f>
        <v>0</v>
      </c>
      <c r="K173" s="46"/>
      <c r="L173" s="45" t="e">
        <f ca="1">L139+L143+L153+L158+L165+L172</f>
        <v>#VALUE!</v>
      </c>
    </row>
    <row r="174" spans="1:12" ht="15">
      <c r="A174" s="15">
        <v>1</v>
      </c>
      <c r="B174" s="16">
        <v>5</v>
      </c>
      <c r="C174" s="17" t="s">
        <v>22</v>
      </c>
      <c r="D174" s="18" t="s">
        <v>23</v>
      </c>
      <c r="E174" s="19"/>
      <c r="F174" s="20"/>
      <c r="G174" s="20"/>
      <c r="H174" s="20"/>
      <c r="I174" s="20"/>
      <c r="J174" s="20"/>
      <c r="K174" s="21"/>
      <c r="L174" s="20"/>
    </row>
    <row r="175" spans="1:12" ht="1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>
      <c r="A176" s="22"/>
      <c r="B176" s="23"/>
      <c r="C176" s="24"/>
      <c r="D176" s="29" t="s">
        <v>24</v>
      </c>
      <c r="E176" s="26"/>
      <c r="F176" s="27"/>
      <c r="G176" s="27"/>
      <c r="H176" s="27"/>
      <c r="I176" s="27"/>
      <c r="J176" s="27"/>
      <c r="K176" s="28"/>
      <c r="L176" s="27"/>
    </row>
    <row r="177" spans="1:12" ht="15">
      <c r="A177" s="22"/>
      <c r="B177" s="23"/>
      <c r="C177" s="24"/>
      <c r="D177" s="29" t="s">
        <v>25</v>
      </c>
      <c r="E177" s="26"/>
      <c r="F177" s="27"/>
      <c r="G177" s="27"/>
      <c r="H177" s="27"/>
      <c r="I177" s="27"/>
      <c r="J177" s="27"/>
      <c r="K177" s="28"/>
      <c r="L177" s="27"/>
    </row>
    <row r="178" spans="1:12" ht="15">
      <c r="A178" s="22"/>
      <c r="B178" s="23"/>
      <c r="C178" s="24"/>
      <c r="D178" s="29" t="s">
        <v>26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30"/>
      <c r="B181" s="31"/>
      <c r="C181" s="32"/>
      <c r="D181" s="33" t="s">
        <v>27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 ht="15">
      <c r="A182" s="37">
        <f>A174</f>
        <v>1</v>
      </c>
      <c r="B182" s="38">
        <f>B174</f>
        <v>5</v>
      </c>
      <c r="C182" s="39" t="s">
        <v>28</v>
      </c>
      <c r="D182" s="40" t="s">
        <v>26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>
      <c r="A185" s="30"/>
      <c r="B185" s="31"/>
      <c r="C185" s="32"/>
      <c r="D185" s="33" t="s">
        <v>27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>
      <c r="A186" s="37">
        <f>A174</f>
        <v>1</v>
      </c>
      <c r="B186" s="38">
        <f>B174</f>
        <v>5</v>
      </c>
      <c r="C186" s="39" t="s">
        <v>29</v>
      </c>
      <c r="D186" s="29" t="s">
        <v>30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31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32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33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34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35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9" t="s">
        <v>36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>
      <c r="A195" s="30"/>
      <c r="B195" s="31"/>
      <c r="C195" s="32"/>
      <c r="D195" s="33" t="s">
        <v>27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>
      <c r="A196" s="37">
        <f>A174</f>
        <v>1</v>
      </c>
      <c r="B196" s="38">
        <f>B174</f>
        <v>5</v>
      </c>
      <c r="C196" s="39" t="s">
        <v>37</v>
      </c>
      <c r="D196" s="40" t="s">
        <v>38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>
      <c r="A197" s="22"/>
      <c r="B197" s="23"/>
      <c r="C197" s="24"/>
      <c r="D197" s="40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>
      <c r="A200" s="30"/>
      <c r="B200" s="31"/>
      <c r="C200" s="32"/>
      <c r="D200" s="33" t="s">
        <v>27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>
      <c r="A201" s="37">
        <f>A174</f>
        <v>1</v>
      </c>
      <c r="B201" s="38">
        <f>B174</f>
        <v>5</v>
      </c>
      <c r="C201" s="39" t="s">
        <v>39</v>
      </c>
      <c r="D201" s="29" t="s">
        <v>23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>
      <c r="A202" s="22"/>
      <c r="B202" s="23"/>
      <c r="C202" s="24"/>
      <c r="D202" s="29" t="s">
        <v>33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>
      <c r="A203" s="22"/>
      <c r="B203" s="23"/>
      <c r="C203" s="24"/>
      <c r="D203" s="29" t="s">
        <v>34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>
      <c r="A204" s="22"/>
      <c r="B204" s="23"/>
      <c r="C204" s="24"/>
      <c r="D204" s="29" t="s">
        <v>25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>
      <c r="A207" s="30"/>
      <c r="B207" s="31"/>
      <c r="C207" s="32"/>
      <c r="D207" s="33" t="s">
        <v>27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>
      <c r="A208" s="37">
        <f>A174</f>
        <v>1</v>
      </c>
      <c r="B208" s="38">
        <f>B174</f>
        <v>5</v>
      </c>
      <c r="C208" s="39" t="s">
        <v>40</v>
      </c>
      <c r="D208" s="40" t="s">
        <v>41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>
      <c r="A209" s="22"/>
      <c r="B209" s="23"/>
      <c r="C209" s="24"/>
      <c r="D209" s="40" t="s">
        <v>38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>
      <c r="A210" s="22"/>
      <c r="B210" s="23"/>
      <c r="C210" s="24"/>
      <c r="D210" s="40" t="s">
        <v>34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>
      <c r="A211" s="22"/>
      <c r="B211" s="23"/>
      <c r="C211" s="24"/>
      <c r="D211" s="40" t="s">
        <v>26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>
      <c r="A214" s="30"/>
      <c r="B214" s="31"/>
      <c r="C214" s="32"/>
      <c r="D214" s="41" t="s">
        <v>27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>
      <c r="A215" s="42">
        <f>A174</f>
        <v>1</v>
      </c>
      <c r="B215" s="43">
        <f>B174</f>
        <v>5</v>
      </c>
      <c r="C215" s="58" t="s">
        <v>42</v>
      </c>
      <c r="D215" s="59"/>
      <c r="E215" s="44"/>
      <c r="F215" s="45">
        <f>F181+F185+F195+F200+F207+F214</f>
        <v>0</v>
      </c>
      <c r="G215" s="45">
        <f>G181+G185+G195+G200+G207+G214</f>
        <v>0</v>
      </c>
      <c r="H215" s="45">
        <f>H181+H185+H195+H200+H207+H214</f>
        <v>0</v>
      </c>
      <c r="I215" s="45">
        <f>I181+I185+I195+I200+I207+I214</f>
        <v>0</v>
      </c>
      <c r="J215" s="45">
        <f>J181+J185+J195+J200+J207+J214</f>
        <v>0</v>
      </c>
      <c r="K215" s="46"/>
      <c r="L215" s="45" t="e">
        <f ca="1">L181+L185+L195+L200+L207+L214</f>
        <v>#VALUE!</v>
      </c>
    </row>
    <row r="216" spans="1:12" ht="15">
      <c r="A216" s="15">
        <v>1</v>
      </c>
      <c r="B216" s="16">
        <v>6</v>
      </c>
      <c r="C216" s="17" t="s">
        <v>22</v>
      </c>
      <c r="D216" s="18" t="s">
        <v>23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>
      <c r="A218" s="22"/>
      <c r="B218" s="23"/>
      <c r="C218" s="24"/>
      <c r="D218" s="29" t="s">
        <v>24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>
      <c r="A219" s="22"/>
      <c r="B219" s="23"/>
      <c r="C219" s="24"/>
      <c r="D219" s="29" t="s">
        <v>25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>
      <c r="A220" s="22"/>
      <c r="B220" s="23"/>
      <c r="C220" s="24"/>
      <c r="D220" s="29" t="s">
        <v>26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>
      <c r="A223" s="30"/>
      <c r="B223" s="31"/>
      <c r="C223" s="32"/>
      <c r="D223" s="33" t="s">
        <v>27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>
      <c r="A224" s="37">
        <f>A216</f>
        <v>1</v>
      </c>
      <c r="B224" s="38">
        <f>B216</f>
        <v>6</v>
      </c>
      <c r="C224" s="39" t="s">
        <v>28</v>
      </c>
      <c r="D224" s="40" t="s">
        <v>26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>
      <c r="A227" s="30"/>
      <c r="B227" s="31"/>
      <c r="C227" s="32"/>
      <c r="D227" s="33" t="s">
        <v>27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>
      <c r="A228" s="37">
        <f>A216</f>
        <v>1</v>
      </c>
      <c r="B228" s="38">
        <f>B216</f>
        <v>6</v>
      </c>
      <c r="C228" s="39" t="s">
        <v>29</v>
      </c>
      <c r="D228" s="29" t="s">
        <v>30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>
      <c r="A229" s="22"/>
      <c r="B229" s="23"/>
      <c r="C229" s="24"/>
      <c r="D229" s="29" t="s">
        <v>31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>
      <c r="A230" s="22"/>
      <c r="B230" s="23"/>
      <c r="C230" s="24"/>
      <c r="D230" s="29" t="s">
        <v>32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>
      <c r="A231" s="22"/>
      <c r="B231" s="23"/>
      <c r="C231" s="24"/>
      <c r="D231" s="29" t="s">
        <v>33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>
      <c r="A232" s="22"/>
      <c r="B232" s="23"/>
      <c r="C232" s="24"/>
      <c r="D232" s="29" t="s">
        <v>34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>
      <c r="A233" s="22"/>
      <c r="B233" s="23"/>
      <c r="C233" s="24"/>
      <c r="D233" s="29" t="s">
        <v>35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>
      <c r="A234" s="22"/>
      <c r="B234" s="23"/>
      <c r="C234" s="24"/>
      <c r="D234" s="29" t="s">
        <v>36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>
      <c r="A237" s="30"/>
      <c r="B237" s="31"/>
      <c r="C237" s="32"/>
      <c r="D237" s="33" t="s">
        <v>27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>
      <c r="A238" s="37">
        <f>A216</f>
        <v>1</v>
      </c>
      <c r="B238" s="38">
        <f>B216</f>
        <v>6</v>
      </c>
      <c r="C238" s="39" t="s">
        <v>37</v>
      </c>
      <c r="D238" s="40" t="s">
        <v>38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>
      <c r="A239" s="22"/>
      <c r="B239" s="23"/>
      <c r="C239" s="24"/>
      <c r="D239" s="40" t="s">
        <v>34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>
      <c r="A242" s="30"/>
      <c r="B242" s="31"/>
      <c r="C242" s="32"/>
      <c r="D242" s="33" t="s">
        <v>27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>
      <c r="A243" s="37">
        <f>A216</f>
        <v>1</v>
      </c>
      <c r="B243" s="38">
        <f>B216</f>
        <v>6</v>
      </c>
      <c r="C243" s="39" t="s">
        <v>39</v>
      </c>
      <c r="D243" s="29" t="s">
        <v>23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>
      <c r="A246" s="22"/>
      <c r="B246" s="23"/>
      <c r="C246" s="24"/>
      <c r="D246" s="29" t="s">
        <v>25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>
      <c r="A249" s="30"/>
      <c r="B249" s="31"/>
      <c r="C249" s="32"/>
      <c r="D249" s="33" t="s">
        <v>27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>
      <c r="A250" s="37">
        <f>A216</f>
        <v>1</v>
      </c>
      <c r="B250" s="38">
        <f>B216</f>
        <v>6</v>
      </c>
      <c r="C250" s="39" t="s">
        <v>40</v>
      </c>
      <c r="D250" s="40" t="s">
        <v>41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>
      <c r="A251" s="22"/>
      <c r="B251" s="23"/>
      <c r="C251" s="24"/>
      <c r="D251" s="40" t="s">
        <v>38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>
      <c r="A252" s="22"/>
      <c r="B252" s="23"/>
      <c r="C252" s="24"/>
      <c r="D252" s="40" t="s">
        <v>34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>
      <c r="A253" s="22"/>
      <c r="B253" s="23"/>
      <c r="C253" s="24"/>
      <c r="D253" s="40" t="s">
        <v>26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>
      <c r="A256" s="30"/>
      <c r="B256" s="31"/>
      <c r="C256" s="32"/>
      <c r="D256" s="41" t="s">
        <v>27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>
      <c r="A257" s="42">
        <f>A216</f>
        <v>1</v>
      </c>
      <c r="B257" s="43">
        <f>B216</f>
        <v>6</v>
      </c>
      <c r="C257" s="58" t="s">
        <v>42</v>
      </c>
      <c r="D257" s="59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>
      <c r="A258" s="15">
        <v>1</v>
      </c>
      <c r="B258" s="16">
        <v>7</v>
      </c>
      <c r="C258" s="17" t="s">
        <v>22</v>
      </c>
      <c r="D258" s="18" t="s">
        <v>23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>
      <c r="A260" s="22"/>
      <c r="B260" s="23"/>
      <c r="C260" s="24"/>
      <c r="D260" s="29" t="s">
        <v>24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>
      <c r="A261" s="22"/>
      <c r="B261" s="23"/>
      <c r="C261" s="24"/>
      <c r="D261" s="29" t="s">
        <v>25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>
      <c r="A262" s="22"/>
      <c r="B262" s="23"/>
      <c r="C262" s="24"/>
      <c r="D262" s="29" t="s">
        <v>26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>
      <c r="A265" s="30"/>
      <c r="B265" s="31"/>
      <c r="C265" s="32"/>
      <c r="D265" s="33" t="s">
        <v>27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>
      <c r="A266" s="37">
        <f>A258</f>
        <v>1</v>
      </c>
      <c r="B266" s="38">
        <f>B258</f>
        <v>7</v>
      </c>
      <c r="C266" s="39" t="s">
        <v>28</v>
      </c>
      <c r="D266" s="40" t="s">
        <v>26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>
      <c r="A269" s="30"/>
      <c r="B269" s="31"/>
      <c r="C269" s="32"/>
      <c r="D269" s="33" t="s">
        <v>27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>
      <c r="A270" s="37">
        <f>A258</f>
        <v>1</v>
      </c>
      <c r="B270" s="38">
        <f>B258</f>
        <v>7</v>
      </c>
      <c r="C270" s="39" t="s">
        <v>29</v>
      </c>
      <c r="D270" s="29" t="s">
        <v>30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>
      <c r="A271" s="22"/>
      <c r="B271" s="23"/>
      <c r="C271" s="24"/>
      <c r="D271" s="29" t="s">
        <v>31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>
      <c r="A272" s="22"/>
      <c r="B272" s="23"/>
      <c r="C272" s="24"/>
      <c r="D272" s="29" t="s">
        <v>32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>
      <c r="A273" s="22"/>
      <c r="B273" s="23"/>
      <c r="C273" s="24"/>
      <c r="D273" s="29" t="s">
        <v>33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>
      <c r="A274" s="22"/>
      <c r="B274" s="23"/>
      <c r="C274" s="24"/>
      <c r="D274" s="29" t="s">
        <v>34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>
      <c r="A275" s="22"/>
      <c r="B275" s="23"/>
      <c r="C275" s="24"/>
      <c r="D275" s="29" t="s">
        <v>35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>
      <c r="A276" s="22"/>
      <c r="B276" s="23"/>
      <c r="C276" s="24"/>
      <c r="D276" s="29" t="s">
        <v>36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>
      <c r="A279" s="30"/>
      <c r="B279" s="31"/>
      <c r="C279" s="32"/>
      <c r="D279" s="33" t="s">
        <v>27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>
      <c r="A280" s="37">
        <f>A258</f>
        <v>1</v>
      </c>
      <c r="B280" s="38">
        <f>B258</f>
        <v>7</v>
      </c>
      <c r="C280" s="39" t="s">
        <v>37</v>
      </c>
      <c r="D280" s="40" t="s">
        <v>38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>
      <c r="A281" s="22"/>
      <c r="B281" s="23"/>
      <c r="C281" s="24"/>
      <c r="D281" s="40" t="s">
        <v>34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>
      <c r="A284" s="30"/>
      <c r="B284" s="31"/>
      <c r="C284" s="32"/>
      <c r="D284" s="33" t="s">
        <v>27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>
      <c r="A285" s="37">
        <f>A258</f>
        <v>1</v>
      </c>
      <c r="B285" s="38">
        <f>B258</f>
        <v>7</v>
      </c>
      <c r="C285" s="39" t="s">
        <v>39</v>
      </c>
      <c r="D285" s="29" t="s">
        <v>23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>
      <c r="A286" s="22"/>
      <c r="B286" s="23"/>
      <c r="C286" s="24"/>
      <c r="D286" s="29" t="s">
        <v>33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>
      <c r="A287" s="22"/>
      <c r="B287" s="23"/>
      <c r="C287" s="24"/>
      <c r="D287" s="29" t="s">
        <v>34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>
      <c r="A288" s="22"/>
      <c r="B288" s="23"/>
      <c r="C288" s="24"/>
      <c r="D288" s="29" t="s">
        <v>25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>
      <c r="A291" s="30"/>
      <c r="B291" s="31"/>
      <c r="C291" s="32"/>
      <c r="D291" s="33" t="s">
        <v>27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>
      <c r="A292" s="37">
        <f>A258</f>
        <v>1</v>
      </c>
      <c r="B292" s="38">
        <f>B258</f>
        <v>7</v>
      </c>
      <c r="C292" s="39" t="s">
        <v>40</v>
      </c>
      <c r="D292" s="40" t="s">
        <v>41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>
      <c r="A293" s="22"/>
      <c r="B293" s="23"/>
      <c r="C293" s="24"/>
      <c r="D293" s="40" t="s">
        <v>38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>
      <c r="A294" s="22"/>
      <c r="B294" s="23"/>
      <c r="C294" s="24"/>
      <c r="D294" s="40" t="s">
        <v>34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>
      <c r="A295" s="22"/>
      <c r="B295" s="23"/>
      <c r="C295" s="24"/>
      <c r="D295" s="40" t="s">
        <v>26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>
      <c r="A298" s="30"/>
      <c r="B298" s="31"/>
      <c r="C298" s="32"/>
      <c r="D298" s="41" t="s">
        <v>27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>
      <c r="A299" s="42">
        <f>A258</f>
        <v>1</v>
      </c>
      <c r="B299" s="43">
        <f>B258</f>
        <v>7</v>
      </c>
      <c r="C299" s="58" t="s">
        <v>42</v>
      </c>
      <c r="D299" s="5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>
      <c r="A300" s="15">
        <v>2</v>
      </c>
      <c r="B300" s="16">
        <v>1</v>
      </c>
      <c r="C300" s="17" t="s">
        <v>22</v>
      </c>
      <c r="D300" s="18" t="s">
        <v>23</v>
      </c>
      <c r="E300" s="19"/>
      <c r="F300" s="20"/>
      <c r="G300" s="20"/>
      <c r="H300" s="20"/>
      <c r="I300" s="20"/>
      <c r="J300" s="20"/>
      <c r="K300" s="21"/>
      <c r="L300" s="20"/>
    </row>
    <row r="301" spans="1:12" ht="1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>
      <c r="A302" s="22"/>
      <c r="B302" s="23"/>
      <c r="C302" s="24"/>
      <c r="D302" s="29" t="s">
        <v>24</v>
      </c>
      <c r="E302" s="26"/>
      <c r="F302" s="27"/>
      <c r="G302" s="27"/>
      <c r="H302" s="27"/>
      <c r="I302" s="27"/>
      <c r="J302" s="27"/>
      <c r="K302" s="28"/>
      <c r="L302" s="27"/>
    </row>
    <row r="303" spans="1:12" ht="15">
      <c r="A303" s="22"/>
      <c r="B303" s="23"/>
      <c r="C303" s="24"/>
      <c r="D303" s="29" t="s">
        <v>25</v>
      </c>
      <c r="E303" s="26"/>
      <c r="F303" s="27"/>
      <c r="G303" s="27"/>
      <c r="H303" s="27"/>
      <c r="I303" s="27"/>
      <c r="J303" s="27"/>
      <c r="K303" s="28"/>
      <c r="L303" s="27"/>
    </row>
    <row r="304" spans="1:12" ht="15">
      <c r="A304" s="22"/>
      <c r="B304" s="23"/>
      <c r="C304" s="24"/>
      <c r="D304" s="29" t="s">
        <v>26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>
      <c r="A307" s="30"/>
      <c r="B307" s="31"/>
      <c r="C307" s="32"/>
      <c r="D307" s="33" t="s">
        <v>27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 ht="15">
      <c r="A308" s="37">
        <f>A300</f>
        <v>2</v>
      </c>
      <c r="B308" s="38">
        <f>B300</f>
        <v>1</v>
      </c>
      <c r="C308" s="39" t="s">
        <v>28</v>
      </c>
      <c r="D308" s="40" t="s">
        <v>26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>
      <c r="A311" s="30"/>
      <c r="B311" s="31"/>
      <c r="C311" s="32"/>
      <c r="D311" s="33" t="s">
        <v>27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>
      <c r="A312" s="37">
        <f>A300</f>
        <v>2</v>
      </c>
      <c r="B312" s="38">
        <f>B300</f>
        <v>1</v>
      </c>
      <c r="C312" s="39" t="s">
        <v>29</v>
      </c>
      <c r="D312" s="29" t="s">
        <v>30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>
      <c r="A313" s="22"/>
      <c r="B313" s="23"/>
      <c r="C313" s="24"/>
      <c r="D313" s="29" t="s">
        <v>31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>
      <c r="A314" s="22"/>
      <c r="B314" s="23"/>
      <c r="C314" s="24"/>
      <c r="D314" s="29" t="s">
        <v>32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>
      <c r="A315" s="22"/>
      <c r="B315" s="23"/>
      <c r="C315" s="24"/>
      <c r="D315" s="29" t="s">
        <v>33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>
      <c r="A316" s="22"/>
      <c r="B316" s="23"/>
      <c r="C316" s="24"/>
      <c r="D316" s="29" t="s">
        <v>34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>
      <c r="A317" s="22"/>
      <c r="B317" s="23"/>
      <c r="C317" s="24"/>
      <c r="D317" s="29" t="s">
        <v>35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>
      <c r="A318" s="22"/>
      <c r="B318" s="23"/>
      <c r="C318" s="24"/>
      <c r="D318" s="29" t="s">
        <v>36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>
      <c r="A321" s="30"/>
      <c r="B321" s="31"/>
      <c r="C321" s="32"/>
      <c r="D321" s="33" t="s">
        <v>27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>
      <c r="A322" s="37">
        <f>A300</f>
        <v>2</v>
      </c>
      <c r="B322" s="38">
        <f>B300</f>
        <v>1</v>
      </c>
      <c r="C322" s="39" t="s">
        <v>37</v>
      </c>
      <c r="D322" s="40" t="s">
        <v>38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>
      <c r="A323" s="22"/>
      <c r="B323" s="23"/>
      <c r="C323" s="24"/>
      <c r="D323" s="40" t="s">
        <v>34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>
      <c r="A326" s="30"/>
      <c r="B326" s="31"/>
      <c r="C326" s="32"/>
      <c r="D326" s="33" t="s">
        <v>27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>
      <c r="A327" s="37">
        <f>A300</f>
        <v>2</v>
      </c>
      <c r="B327" s="38">
        <f>B300</f>
        <v>1</v>
      </c>
      <c r="C327" s="39" t="s">
        <v>39</v>
      </c>
      <c r="D327" s="29" t="s">
        <v>23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>
      <c r="A328" s="22"/>
      <c r="B328" s="23"/>
      <c r="C328" s="24"/>
      <c r="D328" s="29" t="s">
        <v>33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>
      <c r="A329" s="22"/>
      <c r="B329" s="23"/>
      <c r="C329" s="24"/>
      <c r="D329" s="29" t="s">
        <v>34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>
      <c r="A330" s="22"/>
      <c r="B330" s="23"/>
      <c r="C330" s="24"/>
      <c r="D330" s="29" t="s">
        <v>25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>
      <c r="A333" s="30"/>
      <c r="B333" s="31"/>
      <c r="C333" s="32"/>
      <c r="D333" s="33" t="s">
        <v>27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>
      <c r="A334" s="37">
        <f>A300</f>
        <v>2</v>
      </c>
      <c r="B334" s="38">
        <f>B300</f>
        <v>1</v>
      </c>
      <c r="C334" s="39" t="s">
        <v>40</v>
      </c>
      <c r="D334" s="40" t="s">
        <v>41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>
      <c r="A335" s="22"/>
      <c r="B335" s="23"/>
      <c r="C335" s="24"/>
      <c r="D335" s="40" t="s">
        <v>38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>
      <c r="A336" s="22"/>
      <c r="B336" s="23"/>
      <c r="C336" s="24"/>
      <c r="D336" s="40" t="s">
        <v>34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>
      <c r="A337" s="22"/>
      <c r="B337" s="23"/>
      <c r="C337" s="24"/>
      <c r="D337" s="40" t="s">
        <v>26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>
      <c r="A340" s="30"/>
      <c r="B340" s="31"/>
      <c r="C340" s="32"/>
      <c r="D340" s="41" t="s">
        <v>27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>
      <c r="A341" s="42">
        <f>A300</f>
        <v>2</v>
      </c>
      <c r="B341" s="43">
        <f>B300</f>
        <v>1</v>
      </c>
      <c r="C341" s="58" t="s">
        <v>42</v>
      </c>
      <c r="D341" s="59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 ht="15">
      <c r="A342" s="47">
        <v>2</v>
      </c>
      <c r="B342" s="23">
        <v>2</v>
      </c>
      <c r="C342" s="17" t="s">
        <v>22</v>
      </c>
      <c r="D342" s="18" t="s">
        <v>23</v>
      </c>
      <c r="E342" s="19"/>
      <c r="F342" s="20"/>
      <c r="G342" s="20"/>
      <c r="H342" s="20"/>
      <c r="I342" s="20"/>
      <c r="J342" s="20"/>
      <c r="K342" s="21"/>
      <c r="L342" s="20"/>
    </row>
    <row r="343" spans="1:12" ht="1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>
      <c r="A344" s="47"/>
      <c r="B344" s="23"/>
      <c r="C344" s="24"/>
      <c r="D344" s="29" t="s">
        <v>24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>
      <c r="A345" s="47"/>
      <c r="B345" s="23"/>
      <c r="C345" s="24"/>
      <c r="D345" s="29" t="s">
        <v>25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>
      <c r="A346" s="47"/>
      <c r="B346" s="23"/>
      <c r="C346" s="24"/>
      <c r="D346" s="29" t="s">
        <v>26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>
      <c r="A349" s="48"/>
      <c r="B349" s="31"/>
      <c r="C349" s="32"/>
      <c r="D349" s="33" t="s">
        <v>27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 ht="15">
      <c r="A350" s="38">
        <f>A342</f>
        <v>2</v>
      </c>
      <c r="B350" s="38">
        <f>B342</f>
        <v>2</v>
      </c>
      <c r="C350" s="39" t="s">
        <v>28</v>
      </c>
      <c r="D350" s="40" t="s">
        <v>26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>
      <c r="A353" s="48"/>
      <c r="B353" s="31"/>
      <c r="C353" s="32"/>
      <c r="D353" s="33" t="s">
        <v>27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>
      <c r="A354" s="38">
        <f>A342</f>
        <v>2</v>
      </c>
      <c r="B354" s="38">
        <f>B342</f>
        <v>2</v>
      </c>
      <c r="C354" s="39" t="s">
        <v>29</v>
      </c>
      <c r="D354" s="29" t="s">
        <v>30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>
      <c r="A355" s="47"/>
      <c r="B355" s="23"/>
      <c r="C355" s="24"/>
      <c r="D355" s="29" t="s">
        <v>31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>
      <c r="A356" s="47"/>
      <c r="B356" s="23"/>
      <c r="C356" s="24"/>
      <c r="D356" s="29" t="s">
        <v>32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>
      <c r="A357" s="47"/>
      <c r="B357" s="23"/>
      <c r="C357" s="24"/>
      <c r="D357" s="29" t="s">
        <v>33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>
      <c r="A358" s="47"/>
      <c r="B358" s="23"/>
      <c r="C358" s="24"/>
      <c r="D358" s="29" t="s">
        <v>34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>
      <c r="A359" s="47"/>
      <c r="B359" s="23"/>
      <c r="C359" s="24"/>
      <c r="D359" s="29" t="s">
        <v>35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>
      <c r="A360" s="47"/>
      <c r="B360" s="23"/>
      <c r="C360" s="24"/>
      <c r="D360" s="29" t="s">
        <v>36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>
      <c r="A363" s="48"/>
      <c r="B363" s="31"/>
      <c r="C363" s="32"/>
      <c r="D363" s="33" t="s">
        <v>27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>
      <c r="A364" s="38">
        <f>A342</f>
        <v>2</v>
      </c>
      <c r="B364" s="38">
        <f>B342</f>
        <v>2</v>
      </c>
      <c r="C364" s="39" t="s">
        <v>37</v>
      </c>
      <c r="D364" s="40" t="s">
        <v>38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>
      <c r="A365" s="47"/>
      <c r="B365" s="23"/>
      <c r="C365" s="24"/>
      <c r="D365" s="40" t="s">
        <v>34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>
      <c r="A368" s="48"/>
      <c r="B368" s="31"/>
      <c r="C368" s="32"/>
      <c r="D368" s="33" t="s">
        <v>27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>
      <c r="A369" s="38">
        <f>A342</f>
        <v>2</v>
      </c>
      <c r="B369" s="38">
        <f>B342</f>
        <v>2</v>
      </c>
      <c r="C369" s="39" t="s">
        <v>39</v>
      </c>
      <c r="D369" s="29" t="s">
        <v>23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>
      <c r="A370" s="47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>
      <c r="A371" s="47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>
      <c r="A372" s="47"/>
      <c r="B372" s="23"/>
      <c r="C372" s="24"/>
      <c r="D372" s="29" t="s">
        <v>25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>
      <c r="A375" s="48"/>
      <c r="B375" s="31"/>
      <c r="C375" s="32"/>
      <c r="D375" s="33" t="s">
        <v>27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>
      <c r="A376" s="38">
        <f>A342</f>
        <v>2</v>
      </c>
      <c r="B376" s="38">
        <f>B342</f>
        <v>2</v>
      </c>
      <c r="C376" s="39" t="s">
        <v>40</v>
      </c>
      <c r="D376" s="40" t="s">
        <v>41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>
      <c r="A377" s="47"/>
      <c r="B377" s="23"/>
      <c r="C377" s="24"/>
      <c r="D377" s="40" t="s">
        <v>38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>
      <c r="A378" s="47"/>
      <c r="B378" s="23"/>
      <c r="C378" s="24"/>
      <c r="D378" s="40" t="s">
        <v>34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>
      <c r="A379" s="47"/>
      <c r="B379" s="23"/>
      <c r="C379" s="24"/>
      <c r="D379" s="40" t="s">
        <v>26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>
      <c r="A382" s="48"/>
      <c r="B382" s="31"/>
      <c r="C382" s="32"/>
      <c r="D382" s="41" t="s">
        <v>27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>
      <c r="A383" s="49">
        <f>A342</f>
        <v>2</v>
      </c>
      <c r="B383" s="49">
        <f>B342</f>
        <v>2</v>
      </c>
      <c r="C383" s="58" t="s">
        <v>42</v>
      </c>
      <c r="D383" s="59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 ht="15">
      <c r="A384" s="15">
        <v>2</v>
      </c>
      <c r="B384" s="16">
        <v>3</v>
      </c>
      <c r="C384" s="17" t="s">
        <v>22</v>
      </c>
      <c r="D384" s="18" t="s">
        <v>23</v>
      </c>
      <c r="E384" s="19"/>
      <c r="F384" s="20"/>
      <c r="G384" s="20"/>
      <c r="H384" s="20"/>
      <c r="I384" s="20"/>
      <c r="J384" s="20"/>
      <c r="K384" s="21"/>
      <c r="L384" s="20"/>
    </row>
    <row r="385" spans="1:12" ht="1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>
      <c r="A386" s="22"/>
      <c r="B386" s="23"/>
      <c r="C386" s="24"/>
      <c r="D386" s="29" t="s">
        <v>24</v>
      </c>
      <c r="E386" s="26"/>
      <c r="F386" s="27"/>
      <c r="G386" s="27"/>
      <c r="H386" s="27"/>
      <c r="I386" s="27"/>
      <c r="J386" s="27"/>
      <c r="K386" s="28"/>
      <c r="L386" s="27"/>
    </row>
    <row r="387" spans="1:12" ht="15">
      <c r="A387" s="22"/>
      <c r="B387" s="23"/>
      <c r="C387" s="24"/>
      <c r="D387" s="29" t="s">
        <v>25</v>
      </c>
      <c r="E387" s="26"/>
      <c r="F387" s="27"/>
      <c r="G387" s="27"/>
      <c r="H387" s="27"/>
      <c r="I387" s="27"/>
      <c r="J387" s="27"/>
      <c r="K387" s="28"/>
      <c r="L387" s="27"/>
    </row>
    <row r="388" spans="1:12" ht="15">
      <c r="A388" s="22"/>
      <c r="B388" s="23"/>
      <c r="C388" s="24"/>
      <c r="D388" s="29" t="s">
        <v>26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>
      <c r="A391" s="30"/>
      <c r="B391" s="31"/>
      <c r="C391" s="32"/>
      <c r="D391" s="33" t="s">
        <v>27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 ht="15">
      <c r="A392" s="37">
        <f>A384</f>
        <v>2</v>
      </c>
      <c r="B392" s="38">
        <f>B384</f>
        <v>3</v>
      </c>
      <c r="C392" s="39" t="s">
        <v>28</v>
      </c>
      <c r="D392" s="40" t="s">
        <v>26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>
      <c r="A395" s="30"/>
      <c r="B395" s="31"/>
      <c r="C395" s="32"/>
      <c r="D395" s="33" t="s">
        <v>27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>
      <c r="A396" s="37">
        <f>A384</f>
        <v>2</v>
      </c>
      <c r="B396" s="38">
        <f>B384</f>
        <v>3</v>
      </c>
      <c r="C396" s="39" t="s">
        <v>29</v>
      </c>
      <c r="D396" s="29" t="s">
        <v>30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>
      <c r="A397" s="22"/>
      <c r="B397" s="23"/>
      <c r="C397" s="24"/>
      <c r="D397" s="29" t="s">
        <v>31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>
      <c r="A398" s="22"/>
      <c r="B398" s="23"/>
      <c r="C398" s="24"/>
      <c r="D398" s="29" t="s">
        <v>32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>
      <c r="A399" s="22"/>
      <c r="B399" s="23"/>
      <c r="C399" s="24"/>
      <c r="D399" s="29" t="s">
        <v>33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>
      <c r="A400" s="22"/>
      <c r="B400" s="23"/>
      <c r="C400" s="24"/>
      <c r="D400" s="29" t="s">
        <v>34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>
      <c r="A401" s="22"/>
      <c r="B401" s="23"/>
      <c r="C401" s="24"/>
      <c r="D401" s="29" t="s">
        <v>35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>
      <c r="A402" s="22"/>
      <c r="B402" s="23"/>
      <c r="C402" s="24"/>
      <c r="D402" s="29" t="s">
        <v>36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>
      <c r="A405" s="30"/>
      <c r="B405" s="31"/>
      <c r="C405" s="32"/>
      <c r="D405" s="33" t="s">
        <v>27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>
      <c r="A406" s="37">
        <f>A384</f>
        <v>2</v>
      </c>
      <c r="B406" s="38">
        <f>B384</f>
        <v>3</v>
      </c>
      <c r="C406" s="39" t="s">
        <v>37</v>
      </c>
      <c r="D406" s="40" t="s">
        <v>38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>
      <c r="A407" s="22"/>
      <c r="B407" s="23"/>
      <c r="C407" s="24"/>
      <c r="D407" s="40" t="s">
        <v>34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>
      <c r="A410" s="30"/>
      <c r="B410" s="31"/>
      <c r="C410" s="32"/>
      <c r="D410" s="33" t="s">
        <v>27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>
      <c r="A411" s="37">
        <f>A384</f>
        <v>2</v>
      </c>
      <c r="B411" s="38">
        <f>B384</f>
        <v>3</v>
      </c>
      <c r="C411" s="39" t="s">
        <v>39</v>
      </c>
      <c r="D411" s="29" t="s">
        <v>23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>
      <c r="A412" s="22"/>
      <c r="B412" s="23"/>
      <c r="C412" s="24"/>
      <c r="D412" s="29" t="s">
        <v>33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>
      <c r="A413" s="22"/>
      <c r="B413" s="23"/>
      <c r="C413" s="24"/>
      <c r="D413" s="29" t="s">
        <v>34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>
      <c r="A414" s="22"/>
      <c r="B414" s="23"/>
      <c r="C414" s="24"/>
      <c r="D414" s="29" t="s">
        <v>25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>
      <c r="A417" s="30"/>
      <c r="B417" s="31"/>
      <c r="C417" s="32"/>
      <c r="D417" s="33" t="s">
        <v>27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>
      <c r="A418" s="37">
        <f>A384</f>
        <v>2</v>
      </c>
      <c r="B418" s="38">
        <f>B384</f>
        <v>3</v>
      </c>
      <c r="C418" s="39" t="s">
        <v>40</v>
      </c>
      <c r="D418" s="40" t="s">
        <v>41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>
      <c r="A419" s="22"/>
      <c r="B419" s="23"/>
      <c r="C419" s="24"/>
      <c r="D419" s="40" t="s">
        <v>38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>
      <c r="A420" s="22"/>
      <c r="B420" s="23"/>
      <c r="C420" s="24"/>
      <c r="D420" s="40" t="s">
        <v>34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>
      <c r="A421" s="22"/>
      <c r="B421" s="23"/>
      <c r="C421" s="24"/>
      <c r="D421" s="40" t="s">
        <v>26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>
      <c r="A424" s="30"/>
      <c r="B424" s="31"/>
      <c r="C424" s="32"/>
      <c r="D424" s="41" t="s">
        <v>27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>
      <c r="A425" s="42">
        <f>A384</f>
        <v>2</v>
      </c>
      <c r="B425" s="43">
        <f>B384</f>
        <v>3</v>
      </c>
      <c r="C425" s="58" t="s">
        <v>42</v>
      </c>
      <c r="D425" s="59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 ht="15">
      <c r="A426" s="15">
        <v>2</v>
      </c>
      <c r="B426" s="16">
        <v>4</v>
      </c>
      <c r="C426" s="17" t="s">
        <v>22</v>
      </c>
      <c r="D426" s="18" t="s">
        <v>23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>
      <c r="A428" s="22"/>
      <c r="B428" s="23"/>
      <c r="C428" s="24"/>
      <c r="D428" s="29" t="s">
        <v>24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>
      <c r="A429" s="22"/>
      <c r="B429" s="23"/>
      <c r="C429" s="24"/>
      <c r="D429" s="29" t="s">
        <v>25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>
      <c r="A430" s="22"/>
      <c r="B430" s="23"/>
      <c r="C430" s="24"/>
      <c r="D430" s="29" t="s">
        <v>26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>
      <c r="A433" s="30"/>
      <c r="B433" s="31"/>
      <c r="C433" s="32"/>
      <c r="D433" s="33" t="s">
        <v>27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>
      <c r="A434" s="37">
        <f>A426</f>
        <v>2</v>
      </c>
      <c r="B434" s="38">
        <f>B426</f>
        <v>4</v>
      </c>
      <c r="C434" s="39" t="s">
        <v>28</v>
      </c>
      <c r="D434" s="40" t="s">
        <v>26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>
      <c r="A437" s="30"/>
      <c r="B437" s="31"/>
      <c r="C437" s="32"/>
      <c r="D437" s="33" t="s">
        <v>27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>
      <c r="A438" s="37">
        <f>A426</f>
        <v>2</v>
      </c>
      <c r="B438" s="38">
        <f>B426</f>
        <v>4</v>
      </c>
      <c r="C438" s="39" t="s">
        <v>29</v>
      </c>
      <c r="D438" s="29" t="s">
        <v>30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>
      <c r="A439" s="22"/>
      <c r="B439" s="23"/>
      <c r="C439" s="24"/>
      <c r="D439" s="29" t="s">
        <v>31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>
      <c r="A440" s="22"/>
      <c r="B440" s="23"/>
      <c r="C440" s="24"/>
      <c r="D440" s="29" t="s">
        <v>32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>
      <c r="A441" s="22"/>
      <c r="B441" s="23"/>
      <c r="C441" s="24"/>
      <c r="D441" s="29" t="s">
        <v>33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>
      <c r="A442" s="22"/>
      <c r="B442" s="23"/>
      <c r="C442" s="24"/>
      <c r="D442" s="29" t="s">
        <v>34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>
      <c r="A443" s="22"/>
      <c r="B443" s="23"/>
      <c r="C443" s="24"/>
      <c r="D443" s="29" t="s">
        <v>35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>
      <c r="A444" s="22"/>
      <c r="B444" s="23"/>
      <c r="C444" s="24"/>
      <c r="D444" s="29" t="s">
        <v>36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>
      <c r="A447" s="30"/>
      <c r="B447" s="31"/>
      <c r="C447" s="32"/>
      <c r="D447" s="33" t="s">
        <v>27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>
      <c r="A448" s="37">
        <f>A426</f>
        <v>2</v>
      </c>
      <c r="B448" s="38">
        <f>B426</f>
        <v>4</v>
      </c>
      <c r="C448" s="39" t="s">
        <v>37</v>
      </c>
      <c r="D448" s="40" t="s">
        <v>38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>
      <c r="A449" s="22"/>
      <c r="B449" s="23"/>
      <c r="C449" s="24"/>
      <c r="D449" s="40" t="s">
        <v>34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>
      <c r="A452" s="30"/>
      <c r="B452" s="31"/>
      <c r="C452" s="32"/>
      <c r="D452" s="33" t="s">
        <v>27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>
      <c r="A453" s="37">
        <f>A426</f>
        <v>2</v>
      </c>
      <c r="B453" s="38">
        <f>B426</f>
        <v>4</v>
      </c>
      <c r="C453" s="39" t="s">
        <v>39</v>
      </c>
      <c r="D453" s="29" t="s">
        <v>23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>
      <c r="A454" s="22"/>
      <c r="B454" s="23"/>
      <c r="C454" s="24"/>
      <c r="D454" s="29" t="s">
        <v>33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>
      <c r="A455" s="22"/>
      <c r="B455" s="23"/>
      <c r="C455" s="24"/>
      <c r="D455" s="29" t="s">
        <v>34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>
      <c r="A456" s="22"/>
      <c r="B456" s="23"/>
      <c r="C456" s="24"/>
      <c r="D456" s="29" t="s">
        <v>25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>
      <c r="A459" s="30"/>
      <c r="B459" s="31"/>
      <c r="C459" s="32"/>
      <c r="D459" s="33" t="s">
        <v>27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>
      <c r="A460" s="37">
        <f>A426</f>
        <v>2</v>
      </c>
      <c r="B460" s="38">
        <f>B426</f>
        <v>4</v>
      </c>
      <c r="C460" s="39" t="s">
        <v>40</v>
      </c>
      <c r="D460" s="40" t="s">
        <v>41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>
      <c r="A461" s="22"/>
      <c r="B461" s="23"/>
      <c r="C461" s="24"/>
      <c r="D461" s="40" t="s">
        <v>38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>
      <c r="A462" s="22"/>
      <c r="B462" s="23"/>
      <c r="C462" s="24"/>
      <c r="D462" s="40" t="s">
        <v>34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>
      <c r="A463" s="22"/>
      <c r="B463" s="23"/>
      <c r="C463" s="24"/>
      <c r="D463" s="40" t="s">
        <v>26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>
      <c r="A466" s="30"/>
      <c r="B466" s="31"/>
      <c r="C466" s="32"/>
      <c r="D466" s="41" t="s">
        <v>27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>
      <c r="A467" s="42">
        <f>A426</f>
        <v>2</v>
      </c>
      <c r="B467" s="43">
        <f>B426</f>
        <v>4</v>
      </c>
      <c r="C467" s="58" t="s">
        <v>42</v>
      </c>
      <c r="D467" s="59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>
      <c r="A468" s="15">
        <v>2</v>
      </c>
      <c r="B468" s="16">
        <v>5</v>
      </c>
      <c r="C468" s="17" t="s">
        <v>22</v>
      </c>
      <c r="D468" s="18" t="s">
        <v>23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>
      <c r="A470" s="22"/>
      <c r="B470" s="23"/>
      <c r="C470" s="24"/>
      <c r="D470" s="29" t="s">
        <v>24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>
      <c r="A471" s="22"/>
      <c r="B471" s="23"/>
      <c r="C471" s="24"/>
      <c r="D471" s="29" t="s">
        <v>25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>
      <c r="A472" s="22"/>
      <c r="B472" s="23"/>
      <c r="C472" s="24"/>
      <c r="D472" s="29" t="s">
        <v>26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>
      <c r="A475" s="30"/>
      <c r="B475" s="31"/>
      <c r="C475" s="32"/>
      <c r="D475" s="33" t="s">
        <v>27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>
      <c r="A476" s="37">
        <f>A468</f>
        <v>2</v>
      </c>
      <c r="B476" s="38">
        <f>B468</f>
        <v>5</v>
      </c>
      <c r="C476" s="39" t="s">
        <v>28</v>
      </c>
      <c r="D476" s="40" t="s">
        <v>26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>
      <c r="A479" s="30"/>
      <c r="B479" s="31"/>
      <c r="C479" s="32"/>
      <c r="D479" s="33" t="s">
        <v>27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>
      <c r="A480" s="37">
        <f>A468</f>
        <v>2</v>
      </c>
      <c r="B480" s="38">
        <f>B468</f>
        <v>5</v>
      </c>
      <c r="C480" s="39" t="s">
        <v>29</v>
      </c>
      <c r="D480" s="29" t="s">
        <v>30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>
      <c r="A481" s="22"/>
      <c r="B481" s="23"/>
      <c r="C481" s="24"/>
      <c r="D481" s="29" t="s">
        <v>31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>
      <c r="A482" s="22"/>
      <c r="B482" s="23"/>
      <c r="C482" s="24"/>
      <c r="D482" s="29" t="s">
        <v>32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>
      <c r="A483" s="22"/>
      <c r="B483" s="23"/>
      <c r="C483" s="24"/>
      <c r="D483" s="29" t="s">
        <v>33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>
      <c r="A484" s="22"/>
      <c r="B484" s="23"/>
      <c r="C484" s="24"/>
      <c r="D484" s="29" t="s">
        <v>34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>
      <c r="A485" s="22"/>
      <c r="B485" s="23"/>
      <c r="C485" s="24"/>
      <c r="D485" s="29" t="s">
        <v>35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>
      <c r="A486" s="22"/>
      <c r="B486" s="23"/>
      <c r="C486" s="24"/>
      <c r="D486" s="29" t="s">
        <v>36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>
      <c r="A489" s="30"/>
      <c r="B489" s="31"/>
      <c r="C489" s="32"/>
      <c r="D489" s="33" t="s">
        <v>27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>
      <c r="A490" s="37">
        <f>A468</f>
        <v>2</v>
      </c>
      <c r="B490" s="38">
        <f>B468</f>
        <v>5</v>
      </c>
      <c r="C490" s="39" t="s">
        <v>37</v>
      </c>
      <c r="D490" s="40" t="s">
        <v>38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>
      <c r="A491" s="22"/>
      <c r="B491" s="23"/>
      <c r="C491" s="24"/>
      <c r="D491" s="40" t="s">
        <v>34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>
      <c r="A494" s="30"/>
      <c r="B494" s="31"/>
      <c r="C494" s="32"/>
      <c r="D494" s="33" t="s">
        <v>27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>
      <c r="A495" s="37">
        <f>A468</f>
        <v>2</v>
      </c>
      <c r="B495" s="38">
        <f>B468</f>
        <v>5</v>
      </c>
      <c r="C495" s="39" t="s">
        <v>39</v>
      </c>
      <c r="D495" s="29" t="s">
        <v>23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>
      <c r="A496" s="22"/>
      <c r="B496" s="23"/>
      <c r="C496" s="24"/>
      <c r="D496" s="29" t="s">
        <v>33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>
      <c r="A497" s="22"/>
      <c r="B497" s="23"/>
      <c r="C497" s="24"/>
      <c r="D497" s="29" t="s">
        <v>34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>
      <c r="A498" s="22"/>
      <c r="B498" s="23"/>
      <c r="C498" s="24"/>
      <c r="D498" s="29" t="s">
        <v>25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>
      <c r="A501" s="30"/>
      <c r="B501" s="31"/>
      <c r="C501" s="32"/>
      <c r="D501" s="33" t="s">
        <v>27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>
      <c r="A502" s="37">
        <f>A468</f>
        <v>2</v>
      </c>
      <c r="B502" s="38">
        <f>B468</f>
        <v>5</v>
      </c>
      <c r="C502" s="39" t="s">
        <v>40</v>
      </c>
      <c r="D502" s="40" t="s">
        <v>41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>
      <c r="A503" s="22"/>
      <c r="B503" s="23"/>
      <c r="C503" s="24"/>
      <c r="D503" s="40" t="s">
        <v>38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>
      <c r="A504" s="22"/>
      <c r="B504" s="23"/>
      <c r="C504" s="24"/>
      <c r="D504" s="40" t="s">
        <v>34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>
      <c r="A505" s="22"/>
      <c r="B505" s="23"/>
      <c r="C505" s="24"/>
      <c r="D505" s="40" t="s">
        <v>26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>
      <c r="A508" s="30"/>
      <c r="B508" s="31"/>
      <c r="C508" s="32"/>
      <c r="D508" s="41" t="s">
        <v>27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>
      <c r="A509" s="42">
        <f>A468</f>
        <v>2</v>
      </c>
      <c r="B509" s="43">
        <f>B468</f>
        <v>5</v>
      </c>
      <c r="C509" s="58" t="s">
        <v>42</v>
      </c>
      <c r="D509" s="59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>
      <c r="A510" s="15">
        <v>2</v>
      </c>
      <c r="B510" s="16">
        <v>6</v>
      </c>
      <c r="C510" s="17" t="s">
        <v>22</v>
      </c>
      <c r="D510" s="18" t="s">
        <v>23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>
      <c r="A512" s="22"/>
      <c r="B512" s="23"/>
      <c r="C512" s="24"/>
      <c r="D512" s="29" t="s">
        <v>24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>
      <c r="A513" s="22"/>
      <c r="B513" s="23"/>
      <c r="C513" s="24"/>
      <c r="D513" s="29" t="s">
        <v>25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>
      <c r="A514" s="22"/>
      <c r="B514" s="23"/>
      <c r="C514" s="24"/>
      <c r="D514" s="29" t="s">
        <v>26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>
      <c r="A517" s="30"/>
      <c r="B517" s="31"/>
      <c r="C517" s="32"/>
      <c r="D517" s="33" t="s">
        <v>27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>
      <c r="A518" s="37">
        <f>A510</f>
        <v>2</v>
      </c>
      <c r="B518" s="38">
        <f>B510</f>
        <v>6</v>
      </c>
      <c r="C518" s="39" t="s">
        <v>28</v>
      </c>
      <c r="D518" s="40" t="s">
        <v>26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>
      <c r="A521" s="30"/>
      <c r="B521" s="31"/>
      <c r="C521" s="32"/>
      <c r="D521" s="33" t="s">
        <v>27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>
      <c r="A522" s="37">
        <f>A510</f>
        <v>2</v>
      </c>
      <c r="B522" s="38">
        <f>B510</f>
        <v>6</v>
      </c>
      <c r="C522" s="39" t="s">
        <v>29</v>
      </c>
      <c r="D522" s="29" t="s">
        <v>30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>
      <c r="A523" s="22"/>
      <c r="B523" s="23"/>
      <c r="C523" s="24"/>
      <c r="D523" s="29" t="s">
        <v>31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>
      <c r="A524" s="22"/>
      <c r="B524" s="23"/>
      <c r="C524" s="24"/>
      <c r="D524" s="29" t="s">
        <v>32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>
      <c r="A525" s="22"/>
      <c r="B525" s="23"/>
      <c r="C525" s="24"/>
      <c r="D525" s="29" t="s">
        <v>33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>
      <c r="A526" s="22"/>
      <c r="B526" s="23"/>
      <c r="C526" s="24"/>
      <c r="D526" s="29" t="s">
        <v>34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>
      <c r="A527" s="22"/>
      <c r="B527" s="23"/>
      <c r="C527" s="24"/>
      <c r="D527" s="29" t="s">
        <v>35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>
      <c r="A528" s="22"/>
      <c r="B528" s="23"/>
      <c r="C528" s="24"/>
      <c r="D528" s="29" t="s">
        <v>36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>
      <c r="A531" s="30"/>
      <c r="B531" s="31"/>
      <c r="C531" s="32"/>
      <c r="D531" s="33" t="s">
        <v>27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>
      <c r="A532" s="37">
        <f>A510</f>
        <v>2</v>
      </c>
      <c r="B532" s="38">
        <f>B510</f>
        <v>6</v>
      </c>
      <c r="C532" s="39" t="s">
        <v>37</v>
      </c>
      <c r="D532" s="40" t="s">
        <v>38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>
      <c r="A533" s="22"/>
      <c r="B533" s="23"/>
      <c r="C533" s="24"/>
      <c r="D533" s="40" t="s">
        <v>34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>
      <c r="A536" s="30"/>
      <c r="B536" s="31"/>
      <c r="C536" s="32"/>
      <c r="D536" s="33" t="s">
        <v>27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>
      <c r="A537" s="37">
        <f>A510</f>
        <v>2</v>
      </c>
      <c r="B537" s="38">
        <f>B510</f>
        <v>6</v>
      </c>
      <c r="C537" s="39" t="s">
        <v>39</v>
      </c>
      <c r="D537" s="29" t="s">
        <v>23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>
      <c r="A538" s="22"/>
      <c r="B538" s="23"/>
      <c r="C538" s="24"/>
      <c r="D538" s="29" t="s">
        <v>33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>
      <c r="A539" s="22"/>
      <c r="B539" s="23"/>
      <c r="C539" s="24"/>
      <c r="D539" s="29" t="s">
        <v>34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>
      <c r="A540" s="22"/>
      <c r="B540" s="23"/>
      <c r="C540" s="24"/>
      <c r="D540" s="29" t="s">
        <v>25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>
      <c r="A543" s="30"/>
      <c r="B543" s="31"/>
      <c r="C543" s="32"/>
      <c r="D543" s="33" t="s">
        <v>27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>
      <c r="A544" s="37">
        <f>A510</f>
        <v>2</v>
      </c>
      <c r="B544" s="38">
        <f>B510</f>
        <v>6</v>
      </c>
      <c r="C544" s="39" t="s">
        <v>40</v>
      </c>
      <c r="D544" s="40" t="s">
        <v>41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>
      <c r="A545" s="22"/>
      <c r="B545" s="23"/>
      <c r="C545" s="24"/>
      <c r="D545" s="40" t="s">
        <v>38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>
      <c r="A546" s="22"/>
      <c r="B546" s="23"/>
      <c r="C546" s="24"/>
      <c r="D546" s="40" t="s">
        <v>34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>
      <c r="A547" s="22"/>
      <c r="B547" s="23"/>
      <c r="C547" s="24"/>
      <c r="D547" s="40" t="s">
        <v>26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>
      <c r="A550" s="30"/>
      <c r="B550" s="31"/>
      <c r="C550" s="32"/>
      <c r="D550" s="41" t="s">
        <v>27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>
      <c r="A551" s="42">
        <f>A510</f>
        <v>2</v>
      </c>
      <c r="B551" s="43">
        <f>B510</f>
        <v>6</v>
      </c>
      <c r="C551" s="58" t="s">
        <v>42</v>
      </c>
      <c r="D551" s="59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>
      <c r="A552" s="15">
        <v>2</v>
      </c>
      <c r="B552" s="16">
        <v>7</v>
      </c>
      <c r="C552" s="17" t="s">
        <v>22</v>
      </c>
      <c r="D552" s="18" t="s">
        <v>23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>
      <c r="A554" s="22"/>
      <c r="B554" s="23"/>
      <c r="C554" s="24"/>
      <c r="D554" s="29" t="s">
        <v>24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>
      <c r="A555" s="22"/>
      <c r="B555" s="23"/>
      <c r="C555" s="24"/>
      <c r="D555" s="29" t="s">
        <v>25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>
      <c r="A556" s="22"/>
      <c r="B556" s="23"/>
      <c r="C556" s="24"/>
      <c r="D556" s="29" t="s">
        <v>26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>
      <c r="A559" s="30"/>
      <c r="B559" s="31"/>
      <c r="C559" s="32"/>
      <c r="D559" s="33" t="s">
        <v>27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>
      <c r="A560" s="37">
        <f>A552</f>
        <v>2</v>
      </c>
      <c r="B560" s="38">
        <f>B552</f>
        <v>7</v>
      </c>
      <c r="C560" s="39" t="s">
        <v>28</v>
      </c>
      <c r="D560" s="40" t="s">
        <v>26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>
      <c r="A563" s="30"/>
      <c r="B563" s="31"/>
      <c r="C563" s="32"/>
      <c r="D563" s="33" t="s">
        <v>27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>
      <c r="A564" s="37">
        <f>A552</f>
        <v>2</v>
      </c>
      <c r="B564" s="38">
        <f>B552</f>
        <v>7</v>
      </c>
      <c r="C564" s="39" t="s">
        <v>29</v>
      </c>
      <c r="D564" s="29" t="s">
        <v>30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>
      <c r="A565" s="22"/>
      <c r="B565" s="23"/>
      <c r="C565" s="24"/>
      <c r="D565" s="29" t="s">
        <v>31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>
      <c r="A566" s="22"/>
      <c r="B566" s="23"/>
      <c r="C566" s="24"/>
      <c r="D566" s="29" t="s">
        <v>32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>
      <c r="A567" s="22"/>
      <c r="B567" s="23"/>
      <c r="C567" s="24"/>
      <c r="D567" s="29" t="s">
        <v>33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>
      <c r="A568" s="22"/>
      <c r="B568" s="23"/>
      <c r="C568" s="24"/>
      <c r="D568" s="29" t="s">
        <v>34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>
      <c r="A569" s="22"/>
      <c r="B569" s="23"/>
      <c r="C569" s="24"/>
      <c r="D569" s="29" t="s">
        <v>35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>
      <c r="A570" s="22"/>
      <c r="B570" s="23"/>
      <c r="C570" s="24"/>
      <c r="D570" s="29" t="s">
        <v>36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>
      <c r="A573" s="30"/>
      <c r="B573" s="31"/>
      <c r="C573" s="32"/>
      <c r="D573" s="33" t="s">
        <v>27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>
      <c r="A574" s="37">
        <f>A552</f>
        <v>2</v>
      </c>
      <c r="B574" s="38">
        <f>B552</f>
        <v>7</v>
      </c>
      <c r="C574" s="39" t="s">
        <v>37</v>
      </c>
      <c r="D574" s="40" t="s">
        <v>38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>
      <c r="A575" s="22"/>
      <c r="B575" s="23"/>
      <c r="C575" s="24"/>
      <c r="D575" s="40" t="s">
        <v>34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>
      <c r="A578" s="30"/>
      <c r="B578" s="31"/>
      <c r="C578" s="32"/>
      <c r="D578" s="33" t="s">
        <v>27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>
      <c r="A579" s="37">
        <f>A552</f>
        <v>2</v>
      </c>
      <c r="B579" s="38">
        <f>B552</f>
        <v>7</v>
      </c>
      <c r="C579" s="39" t="s">
        <v>39</v>
      </c>
      <c r="D579" s="29" t="s">
        <v>23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>
      <c r="A580" s="22"/>
      <c r="B580" s="23"/>
      <c r="C580" s="24"/>
      <c r="D580" s="29" t="s">
        <v>33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>
      <c r="A581" s="22"/>
      <c r="B581" s="23"/>
      <c r="C581" s="24"/>
      <c r="D581" s="29" t="s">
        <v>34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>
      <c r="A582" s="22"/>
      <c r="B582" s="23"/>
      <c r="C582" s="24"/>
      <c r="D582" s="29" t="s">
        <v>25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>
      <c r="A585" s="30"/>
      <c r="B585" s="31"/>
      <c r="C585" s="32"/>
      <c r="D585" s="33" t="s">
        <v>27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>
      <c r="A586" s="37">
        <f>A552</f>
        <v>2</v>
      </c>
      <c r="B586" s="38">
        <f>B552</f>
        <v>7</v>
      </c>
      <c r="C586" s="39" t="s">
        <v>40</v>
      </c>
      <c r="D586" s="40" t="s">
        <v>41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>
      <c r="A587" s="22"/>
      <c r="B587" s="23"/>
      <c r="C587" s="24"/>
      <c r="D587" s="40" t="s">
        <v>38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>
      <c r="A588" s="22"/>
      <c r="B588" s="23"/>
      <c r="C588" s="24"/>
      <c r="D588" s="40" t="s">
        <v>34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>
      <c r="A589" s="22"/>
      <c r="B589" s="23"/>
      <c r="C589" s="24"/>
      <c r="D589" s="40" t="s">
        <v>26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>
      <c r="A592" s="30"/>
      <c r="B592" s="31"/>
      <c r="C592" s="32"/>
      <c r="D592" s="41" t="s">
        <v>27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>
      <c r="A593" s="50">
        <f>A552</f>
        <v>2</v>
      </c>
      <c r="B593" s="51">
        <f>B552</f>
        <v>7</v>
      </c>
      <c r="C593" s="69" t="s">
        <v>42</v>
      </c>
      <c r="D593" s="70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>
      <c r="A594" s="55"/>
      <c r="B594" s="56"/>
      <c r="C594" s="66" t="s">
        <v>43</v>
      </c>
      <c r="D594" s="67"/>
      <c r="E594" s="68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450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20.58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22.389999999999997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66.89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558.46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594:E594"/>
    <mergeCell ref="C593:D593"/>
    <mergeCell ref="C551:D551"/>
    <mergeCell ref="C509:D509"/>
    <mergeCell ref="C467:D467"/>
    <mergeCell ref="C425:D425"/>
    <mergeCell ref="C383:D383"/>
    <mergeCell ref="C341:D341"/>
    <mergeCell ref="C299:D299"/>
    <mergeCell ref="C257:D257"/>
    <mergeCell ref="C215:D215"/>
    <mergeCell ref="C173:D173"/>
    <mergeCell ref="C131:D131"/>
    <mergeCell ref="H1:K1"/>
    <mergeCell ref="H2:K2"/>
    <mergeCell ref="C47:D47"/>
    <mergeCell ref="C89:D89"/>
    <mergeCell ref="C1: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selection activeCell="F8" sqref="F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3" t="s">
        <v>44</v>
      </c>
      <c r="D1" s="64"/>
      <c r="E1" s="65"/>
      <c r="F1" s="3" t="s">
        <v>1</v>
      </c>
      <c r="G1" s="1" t="s">
        <v>2</v>
      </c>
      <c r="H1" s="60"/>
      <c r="I1" s="61"/>
      <c r="J1" s="61"/>
      <c r="K1" s="62"/>
    </row>
    <row r="2" spans="1:12" ht="18">
      <c r="A2" s="4" t="s">
        <v>3</v>
      </c>
      <c r="C2" s="1"/>
      <c r="G2" s="1" t="s">
        <v>4</v>
      </c>
      <c r="H2" s="60"/>
      <c r="I2" s="61"/>
      <c r="J2" s="61"/>
      <c r="K2" s="62"/>
    </row>
    <row r="3" spans="1:12" ht="17.25" customHeight="1">
      <c r="A3" s="5" t="s">
        <v>5</v>
      </c>
      <c r="C3" s="1"/>
      <c r="D3" s="6"/>
      <c r="E3" s="7" t="s">
        <v>51</v>
      </c>
      <c r="G3" s="1" t="s">
        <v>6</v>
      </c>
      <c r="H3" s="8">
        <v>14</v>
      </c>
      <c r="I3" s="8">
        <v>10</v>
      </c>
      <c r="J3" s="9">
        <v>2023</v>
      </c>
      <c r="K3" s="2"/>
    </row>
    <row r="4" spans="1:12" ht="13.5" thickBot="1">
      <c r="C4" s="1"/>
      <c r="D4" s="5"/>
      <c r="H4" s="10" t="s">
        <v>7</v>
      </c>
      <c r="I4" s="10" t="s">
        <v>8</v>
      </c>
      <c r="J4" s="10" t="s">
        <v>9</v>
      </c>
    </row>
    <row r="5" spans="1:12" ht="34.5" thickBot="1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>
      <c r="A6" s="15">
        <v>1</v>
      </c>
      <c r="B6" s="16">
        <v>1</v>
      </c>
      <c r="C6" s="17" t="s">
        <v>22</v>
      </c>
      <c r="D6" s="18" t="s">
        <v>23</v>
      </c>
      <c r="E6" s="19" t="s">
        <v>46</v>
      </c>
      <c r="F6" s="20">
        <v>150</v>
      </c>
      <c r="G6" s="20">
        <v>9.64</v>
      </c>
      <c r="H6" s="20">
        <v>7.92</v>
      </c>
      <c r="I6" s="20">
        <v>22.88</v>
      </c>
      <c r="J6" s="20">
        <v>201.34</v>
      </c>
      <c r="K6" s="21"/>
      <c r="L6" s="20"/>
    </row>
    <row r="7" spans="1:12" ht="15">
      <c r="A7" s="22"/>
      <c r="B7" s="23"/>
      <c r="C7" s="24"/>
      <c r="D7" s="25"/>
      <c r="E7" s="26" t="s">
        <v>48</v>
      </c>
      <c r="F7" s="27">
        <v>10</v>
      </c>
      <c r="G7" s="27">
        <v>0.08</v>
      </c>
      <c r="H7" s="27">
        <v>7.25</v>
      </c>
      <c r="I7" s="27">
        <v>0.13</v>
      </c>
      <c r="J7" s="27">
        <v>66.099999999999994</v>
      </c>
      <c r="K7" s="28"/>
      <c r="L7" s="27"/>
    </row>
    <row r="8" spans="1:12" ht="15">
      <c r="A8" s="22"/>
      <c r="B8" s="23"/>
      <c r="C8" s="24"/>
      <c r="D8" s="29" t="s">
        <v>24</v>
      </c>
      <c r="E8" s="26" t="s">
        <v>50</v>
      </c>
      <c r="F8" s="27">
        <v>200</v>
      </c>
      <c r="G8" s="27">
        <v>4.08</v>
      </c>
      <c r="H8" s="27">
        <v>3.54</v>
      </c>
      <c r="I8" s="27">
        <v>17.579999999999998</v>
      </c>
      <c r="J8" s="27">
        <v>118.5</v>
      </c>
      <c r="K8" s="28"/>
      <c r="L8" s="27"/>
    </row>
    <row r="9" spans="1:12" ht="15">
      <c r="A9" s="22"/>
      <c r="B9" s="23"/>
      <c r="C9" s="24"/>
      <c r="D9" s="29" t="s">
        <v>25</v>
      </c>
      <c r="E9" s="26" t="s">
        <v>47</v>
      </c>
      <c r="F9" s="27">
        <v>30</v>
      </c>
      <c r="G9" s="27">
        <v>2.4</v>
      </c>
      <c r="H9" s="27">
        <v>7.0000000000000007E-2</v>
      </c>
      <c r="I9" s="27">
        <v>15.9</v>
      </c>
      <c r="J9" s="27">
        <v>81</v>
      </c>
      <c r="K9" s="28"/>
      <c r="L9" s="27"/>
    </row>
    <row r="10" spans="1:12" ht="15">
      <c r="A10" s="22"/>
      <c r="B10" s="23"/>
      <c r="C10" s="24"/>
      <c r="D10" s="29" t="s">
        <v>26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27</v>
      </c>
      <c r="E13" s="34"/>
      <c r="F13" s="35">
        <f>SUM(F6:F12)</f>
        <v>390</v>
      </c>
      <c r="G13" s="35">
        <f>SUM(G6:G12)</f>
        <v>16.2</v>
      </c>
      <c r="H13" s="35">
        <f>SUM(H6:H12)</f>
        <v>18.78</v>
      </c>
      <c r="I13" s="35">
        <f>SUM(I6:I12)</f>
        <v>56.489999999999995</v>
      </c>
      <c r="J13" s="35">
        <f>SUM(J6:J12)</f>
        <v>466.94</v>
      </c>
      <c r="K13" s="36"/>
      <c r="L13" s="35" t="s">
        <v>49</v>
      </c>
    </row>
    <row r="14" spans="1:12" ht="15">
      <c r="A14" s="37">
        <f>A6</f>
        <v>1</v>
      </c>
      <c r="B14" s="38">
        <f>B6</f>
        <v>1</v>
      </c>
      <c r="C14" s="39" t="s">
        <v>28</v>
      </c>
      <c r="D14" s="40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>
      <c r="A17" s="30"/>
      <c r="B17" s="31"/>
      <c r="C17" s="32"/>
      <c r="D17" s="33" t="s">
        <v>27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>
      <c r="A18" s="37">
        <f>A6</f>
        <v>1</v>
      </c>
      <c r="B18" s="38">
        <f>B6</f>
        <v>1</v>
      </c>
      <c r="C18" s="39" t="s">
        <v>29</v>
      </c>
      <c r="D18" s="29" t="s">
        <v>30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31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32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9" t="s">
        <v>33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9" t="s">
        <v>34</v>
      </c>
      <c r="E22" s="26"/>
      <c r="F22" s="27"/>
      <c r="G22" s="27"/>
      <c r="H22" s="27"/>
      <c r="I22" s="27"/>
      <c r="J22" s="27"/>
      <c r="K22" s="28"/>
      <c r="L22" s="27"/>
    </row>
    <row r="23" spans="1:12" ht="15">
      <c r="A23" s="22"/>
      <c r="B23" s="23"/>
      <c r="C23" s="24"/>
      <c r="D23" s="29" t="s">
        <v>35</v>
      </c>
      <c r="E23" s="26"/>
      <c r="F23" s="27"/>
      <c r="G23" s="27"/>
      <c r="H23" s="27"/>
      <c r="I23" s="27"/>
      <c r="J23" s="27"/>
      <c r="K23" s="28"/>
      <c r="L23" s="27"/>
    </row>
    <row r="24" spans="1:12" ht="15">
      <c r="A24" s="22"/>
      <c r="B24" s="23"/>
      <c r="C24" s="24"/>
      <c r="D24" s="29" t="s">
        <v>36</v>
      </c>
      <c r="E24" s="26"/>
      <c r="F24" s="27"/>
      <c r="G24" s="27"/>
      <c r="H24" s="27"/>
      <c r="I24" s="27"/>
      <c r="J24" s="27"/>
      <c r="K24" s="28"/>
      <c r="L24" s="27"/>
    </row>
    <row r="25" spans="1:12" ht="1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30"/>
      <c r="B27" s="31"/>
      <c r="C27" s="32"/>
      <c r="D27" s="33" t="s">
        <v>27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 t="e">
        <f ca="1">SUM(L24:L32)</f>
        <v>#VALUE!</v>
      </c>
    </row>
    <row r="28" spans="1:12" ht="15">
      <c r="A28" s="37">
        <f>A6</f>
        <v>1</v>
      </c>
      <c r="B28" s="38">
        <f>B6</f>
        <v>1</v>
      </c>
      <c r="C28" s="39" t="s">
        <v>37</v>
      </c>
      <c r="D28" s="40" t="s">
        <v>38</v>
      </c>
      <c r="E28" s="26"/>
      <c r="F28" s="27"/>
      <c r="G28" s="27"/>
      <c r="H28" s="27"/>
      <c r="I28" s="27"/>
      <c r="J28" s="27"/>
      <c r="K28" s="28"/>
      <c r="L28" s="27"/>
    </row>
    <row r="29" spans="1:12" ht="15">
      <c r="A29" s="22"/>
      <c r="B29" s="23"/>
      <c r="C29" s="24"/>
      <c r="D29" s="40" t="s">
        <v>34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30"/>
      <c r="B32" s="31"/>
      <c r="C32" s="32"/>
      <c r="D32" s="33" t="s">
        <v>27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>
      <c r="A33" s="37">
        <f>A6</f>
        <v>1</v>
      </c>
      <c r="B33" s="38">
        <f>B6</f>
        <v>1</v>
      </c>
      <c r="C33" s="39" t="s">
        <v>39</v>
      </c>
      <c r="D33" s="29" t="s">
        <v>23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22"/>
      <c r="B34" s="23"/>
      <c r="C34" s="24"/>
      <c r="D34" s="29" t="s">
        <v>33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22"/>
      <c r="B35" s="23"/>
      <c r="C35" s="24"/>
      <c r="D35" s="29" t="s">
        <v>34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22"/>
      <c r="B36" s="23"/>
      <c r="C36" s="24"/>
      <c r="D36" s="29" t="s">
        <v>25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>
      <c r="A39" s="30"/>
      <c r="B39" s="31"/>
      <c r="C39" s="32"/>
      <c r="D39" s="33" t="s">
        <v>27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>
      <c r="A40" s="37">
        <f>A6</f>
        <v>1</v>
      </c>
      <c r="B40" s="38">
        <f>B6</f>
        <v>1</v>
      </c>
      <c r="C40" s="39" t="s">
        <v>40</v>
      </c>
      <c r="D40" s="40" t="s">
        <v>41</v>
      </c>
      <c r="E40" s="26"/>
      <c r="F40" s="27"/>
      <c r="G40" s="27"/>
      <c r="H40" s="27"/>
      <c r="I40" s="27"/>
      <c r="J40" s="27"/>
      <c r="K40" s="28"/>
      <c r="L40" s="27"/>
    </row>
    <row r="41" spans="1:12" ht="15">
      <c r="A41" s="22"/>
      <c r="B41" s="23"/>
      <c r="C41" s="24"/>
      <c r="D41" s="40" t="s">
        <v>38</v>
      </c>
      <c r="E41" s="26"/>
      <c r="F41" s="27"/>
      <c r="G41" s="27"/>
      <c r="H41" s="27"/>
      <c r="I41" s="27"/>
      <c r="J41" s="27"/>
      <c r="K41" s="28"/>
      <c r="L41" s="27"/>
    </row>
    <row r="42" spans="1:12" ht="15">
      <c r="A42" s="22"/>
      <c r="B42" s="23"/>
      <c r="C42" s="24"/>
      <c r="D42" s="40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ht="15">
      <c r="A43" s="22"/>
      <c r="B43" s="23"/>
      <c r="C43" s="24"/>
      <c r="D43" s="40" t="s">
        <v>26</v>
      </c>
      <c r="E43" s="26"/>
      <c r="F43" s="27"/>
      <c r="G43" s="27"/>
      <c r="H43" s="27"/>
      <c r="I43" s="27"/>
      <c r="J43" s="27"/>
      <c r="K43" s="28"/>
      <c r="L43" s="27"/>
    </row>
    <row r="44" spans="1:12" ht="1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30"/>
      <c r="B46" s="31"/>
      <c r="C46" s="32"/>
      <c r="D46" s="41" t="s">
        <v>27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>
      <c r="A47" s="42">
        <f>A6</f>
        <v>1</v>
      </c>
      <c r="B47" s="43">
        <f>B6</f>
        <v>1</v>
      </c>
      <c r="C47" s="58" t="s">
        <v>42</v>
      </c>
      <c r="D47" s="59"/>
      <c r="E47" s="44"/>
      <c r="F47" s="45">
        <f>F13+F17+F27+F32+F39+F46</f>
        <v>390</v>
      </c>
      <c r="G47" s="45">
        <f>G13+G17+G27+G32+G39+G46</f>
        <v>16.2</v>
      </c>
      <c r="H47" s="45">
        <f>H13+H17+H27+H32+H39+H46</f>
        <v>18.78</v>
      </c>
      <c r="I47" s="45">
        <f>I13+I17+I27+I32+I39+I46</f>
        <v>56.489999999999995</v>
      </c>
      <c r="J47" s="45">
        <f>J13+J17+J27+J32+J39+J46</f>
        <v>466.94</v>
      </c>
      <c r="K47" s="46"/>
      <c r="L47" s="45" t="e">
        <f ca="1">L13+L17+L27+L32+L39+L46</f>
        <v>#VALUE!</v>
      </c>
    </row>
    <row r="48" spans="1:12" ht="15">
      <c r="A48" s="47">
        <v>1</v>
      </c>
      <c r="B48" s="23">
        <v>2</v>
      </c>
      <c r="C48" s="17" t="s">
        <v>22</v>
      </c>
      <c r="D48" s="18" t="s">
        <v>23</v>
      </c>
      <c r="E48" s="19"/>
      <c r="F48" s="20"/>
      <c r="G48" s="20"/>
      <c r="H48" s="20"/>
      <c r="I48" s="20"/>
      <c r="J48" s="20"/>
      <c r="K48" s="21"/>
      <c r="L48" s="20"/>
    </row>
    <row r="49" spans="1:12" ht="15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47"/>
      <c r="B50" s="23"/>
      <c r="C50" s="24"/>
      <c r="D50" s="29" t="s">
        <v>24</v>
      </c>
      <c r="E50" s="26"/>
      <c r="F50" s="27"/>
      <c r="G50" s="27"/>
      <c r="H50" s="27"/>
      <c r="I50" s="27"/>
      <c r="J50" s="27"/>
      <c r="K50" s="28"/>
      <c r="L50" s="27"/>
    </row>
    <row r="51" spans="1:12" ht="15">
      <c r="A51" s="47"/>
      <c r="B51" s="23"/>
      <c r="C51" s="24"/>
      <c r="D51" s="29" t="s">
        <v>25</v>
      </c>
      <c r="E51" s="26"/>
      <c r="F51" s="27"/>
      <c r="G51" s="27"/>
      <c r="H51" s="27"/>
      <c r="I51" s="27"/>
      <c r="J51" s="27"/>
      <c r="K51" s="28"/>
      <c r="L51" s="27"/>
    </row>
    <row r="52" spans="1:12" ht="15">
      <c r="A52" s="47"/>
      <c r="B52" s="23"/>
      <c r="C52" s="24"/>
      <c r="D52" s="29" t="s">
        <v>26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5">
      <c r="A55" s="48"/>
      <c r="B55" s="31"/>
      <c r="C55" s="32"/>
      <c r="D55" s="33" t="s">
        <v>27</v>
      </c>
      <c r="E55" s="34"/>
      <c r="F55" s="35">
        <f>SUM(F48:F54)</f>
        <v>0</v>
      </c>
      <c r="G55" s="35">
        <f>SUM(G48:G54)</f>
        <v>0</v>
      </c>
      <c r="H55" s="35">
        <f>SUM(H48:H54)</f>
        <v>0</v>
      </c>
      <c r="I55" s="35">
        <f>SUM(I48:I54)</f>
        <v>0</v>
      </c>
      <c r="J55" s="35">
        <f>SUM(J48:J54)</f>
        <v>0</v>
      </c>
      <c r="K55" s="36"/>
      <c r="L55" s="35">
        <f>SUM(L48:L54)</f>
        <v>0</v>
      </c>
    </row>
    <row r="56" spans="1:12" ht="15">
      <c r="A56" s="38">
        <f>A48</f>
        <v>1</v>
      </c>
      <c r="B56" s="38">
        <f>B48</f>
        <v>2</v>
      </c>
      <c r="C56" s="39" t="s">
        <v>28</v>
      </c>
      <c r="D56" s="40" t="s">
        <v>26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>
      <c r="A59" s="48"/>
      <c r="B59" s="31"/>
      <c r="C59" s="32"/>
      <c r="D59" s="33" t="s">
        <v>27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>
      <c r="A60" s="38">
        <f>A48</f>
        <v>1</v>
      </c>
      <c r="B60" s="38">
        <f>B48</f>
        <v>2</v>
      </c>
      <c r="C60" s="39" t="s">
        <v>29</v>
      </c>
      <c r="D60" s="29" t="s">
        <v>30</v>
      </c>
      <c r="E60" s="26"/>
      <c r="F60" s="27"/>
      <c r="G60" s="27"/>
      <c r="H60" s="27"/>
      <c r="I60" s="27"/>
      <c r="J60" s="27"/>
      <c r="K60" s="28"/>
      <c r="L60" s="27"/>
    </row>
    <row r="61" spans="1:12" ht="15">
      <c r="A61" s="47"/>
      <c r="B61" s="23"/>
      <c r="C61" s="24"/>
      <c r="D61" s="29" t="s">
        <v>31</v>
      </c>
      <c r="E61" s="26"/>
      <c r="F61" s="27"/>
      <c r="G61" s="27"/>
      <c r="H61" s="27"/>
      <c r="I61" s="27"/>
      <c r="J61" s="27"/>
      <c r="K61" s="28"/>
      <c r="L61" s="27"/>
    </row>
    <row r="62" spans="1:12" ht="15">
      <c r="A62" s="47"/>
      <c r="B62" s="23"/>
      <c r="C62" s="24"/>
      <c r="D62" s="29" t="s">
        <v>32</v>
      </c>
      <c r="E62" s="26"/>
      <c r="F62" s="27"/>
      <c r="G62" s="27"/>
      <c r="H62" s="27"/>
      <c r="I62" s="27"/>
      <c r="J62" s="27"/>
      <c r="K62" s="28"/>
      <c r="L62" s="27"/>
    </row>
    <row r="63" spans="1:12" ht="15">
      <c r="A63" s="47"/>
      <c r="B63" s="23"/>
      <c r="C63" s="24"/>
      <c r="D63" s="29" t="s">
        <v>33</v>
      </c>
      <c r="E63" s="26"/>
      <c r="F63" s="27"/>
      <c r="G63" s="27"/>
      <c r="H63" s="27"/>
      <c r="I63" s="27"/>
      <c r="J63" s="27"/>
      <c r="K63" s="28"/>
      <c r="L63" s="27"/>
    </row>
    <row r="64" spans="1:12" ht="15">
      <c r="A64" s="47"/>
      <c r="B64" s="23"/>
      <c r="C64" s="24"/>
      <c r="D64" s="29" t="s">
        <v>34</v>
      </c>
      <c r="E64" s="26"/>
      <c r="F64" s="27"/>
      <c r="G64" s="27"/>
      <c r="H64" s="27"/>
      <c r="I64" s="27"/>
      <c r="J64" s="27"/>
      <c r="K64" s="28"/>
      <c r="L64" s="27"/>
    </row>
    <row r="65" spans="1:12" ht="15">
      <c r="A65" s="47"/>
      <c r="B65" s="23"/>
      <c r="C65" s="24"/>
      <c r="D65" s="29" t="s">
        <v>35</v>
      </c>
      <c r="E65" s="26"/>
      <c r="F65" s="27"/>
      <c r="G65" s="27"/>
      <c r="H65" s="27"/>
      <c r="I65" s="27"/>
      <c r="J65" s="27"/>
      <c r="K65" s="28"/>
      <c r="L65" s="27"/>
    </row>
    <row r="66" spans="1:12" ht="15">
      <c r="A66" s="47"/>
      <c r="B66" s="23"/>
      <c r="C66" s="24"/>
      <c r="D66" s="29" t="s">
        <v>36</v>
      </c>
      <c r="E66" s="26"/>
      <c r="F66" s="27"/>
      <c r="G66" s="27"/>
      <c r="H66" s="27"/>
      <c r="I66" s="27"/>
      <c r="J66" s="27"/>
      <c r="K66" s="28"/>
      <c r="L66" s="27"/>
    </row>
    <row r="67" spans="1:12" ht="1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>
      <c r="A69" s="48"/>
      <c r="B69" s="31"/>
      <c r="C69" s="32"/>
      <c r="D69" s="33" t="s">
        <v>27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ht="15">
      <c r="A70" s="38">
        <f>A48</f>
        <v>1</v>
      </c>
      <c r="B70" s="38">
        <f>B48</f>
        <v>2</v>
      </c>
      <c r="C70" s="39" t="s">
        <v>37</v>
      </c>
      <c r="D70" s="40" t="s">
        <v>38</v>
      </c>
      <c r="E70" s="26"/>
      <c r="F70" s="27"/>
      <c r="G70" s="27"/>
      <c r="H70" s="27"/>
      <c r="I70" s="27"/>
      <c r="J70" s="27"/>
      <c r="K70" s="28"/>
      <c r="L70" s="27"/>
    </row>
    <row r="71" spans="1:12" ht="15">
      <c r="A71" s="47"/>
      <c r="B71" s="23"/>
      <c r="C71" s="24"/>
      <c r="D71" s="40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>
      <c r="A74" s="48"/>
      <c r="B74" s="31"/>
      <c r="C74" s="32"/>
      <c r="D74" s="33" t="s">
        <v>27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>
      <c r="A75" s="38">
        <f>A48</f>
        <v>1</v>
      </c>
      <c r="B75" s="38">
        <f>B48</f>
        <v>2</v>
      </c>
      <c r="C75" s="39" t="s">
        <v>39</v>
      </c>
      <c r="D75" s="29" t="s">
        <v>23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47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47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47"/>
      <c r="B78" s="23"/>
      <c r="C78" s="24"/>
      <c r="D78" s="29" t="s">
        <v>25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>
      <c r="A81" s="48"/>
      <c r="B81" s="31"/>
      <c r="C81" s="32"/>
      <c r="D81" s="33" t="s">
        <v>27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>
      <c r="A82" s="38">
        <f>A48</f>
        <v>1</v>
      </c>
      <c r="B82" s="38">
        <f>B48</f>
        <v>2</v>
      </c>
      <c r="C82" s="39" t="s">
        <v>40</v>
      </c>
      <c r="D82" s="40" t="s">
        <v>41</v>
      </c>
      <c r="E82" s="26"/>
      <c r="F82" s="27"/>
      <c r="G82" s="27"/>
      <c r="H82" s="27"/>
      <c r="I82" s="27"/>
      <c r="J82" s="27"/>
      <c r="K82" s="28"/>
      <c r="L82" s="27"/>
    </row>
    <row r="83" spans="1:12" ht="15">
      <c r="A83" s="47"/>
      <c r="B83" s="23"/>
      <c r="C83" s="24"/>
      <c r="D83" s="40" t="s">
        <v>38</v>
      </c>
      <c r="E83" s="26"/>
      <c r="F83" s="27"/>
      <c r="G83" s="27"/>
      <c r="H83" s="27"/>
      <c r="I83" s="27"/>
      <c r="J83" s="27"/>
      <c r="K83" s="28"/>
      <c r="L83" s="27"/>
    </row>
    <row r="84" spans="1:12" ht="15">
      <c r="A84" s="47"/>
      <c r="B84" s="23"/>
      <c r="C84" s="24"/>
      <c r="D84" s="40" t="s">
        <v>34</v>
      </c>
      <c r="E84" s="26"/>
      <c r="F84" s="27"/>
      <c r="G84" s="27"/>
      <c r="H84" s="27"/>
      <c r="I84" s="27"/>
      <c r="J84" s="27"/>
      <c r="K84" s="28"/>
      <c r="L84" s="27"/>
    </row>
    <row r="85" spans="1:12" ht="15">
      <c r="A85" s="47"/>
      <c r="B85" s="23"/>
      <c r="C85" s="24"/>
      <c r="D85" s="40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ht="1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>
      <c r="A88" s="48"/>
      <c r="B88" s="31"/>
      <c r="C88" s="32"/>
      <c r="D88" s="41" t="s">
        <v>27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thickBot="1">
      <c r="A89" s="49">
        <f>A48</f>
        <v>1</v>
      </c>
      <c r="B89" s="49">
        <f>B48</f>
        <v>2</v>
      </c>
      <c r="C89" s="58" t="s">
        <v>42</v>
      </c>
      <c r="D89" s="59"/>
      <c r="E89" s="44"/>
      <c r="F89" s="45">
        <f>F55+F59+F69+F74+F81+F88</f>
        <v>0</v>
      </c>
      <c r="G89" s="45">
        <f>G55+G59+G69+G74+G81+G88</f>
        <v>0</v>
      </c>
      <c r="H89" s="45">
        <f>H55+H59+H69+H74+H81+H88</f>
        <v>0</v>
      </c>
      <c r="I89" s="45">
        <f>I55+I59+I69+I74+I81+I88</f>
        <v>0</v>
      </c>
      <c r="J89" s="45">
        <f>J55+J59+J69+J74+J81+J88</f>
        <v>0</v>
      </c>
      <c r="K89" s="46"/>
      <c r="L89" s="45" t="e">
        <f ca="1">L55+L59+L69+L74+L81+L88</f>
        <v>#VALUE!</v>
      </c>
    </row>
    <row r="90" spans="1:12" ht="15">
      <c r="A90" s="15">
        <v>1</v>
      </c>
      <c r="B90" s="16">
        <v>3</v>
      </c>
      <c r="C90" s="17" t="s">
        <v>22</v>
      </c>
      <c r="D90" s="18" t="s">
        <v>23</v>
      </c>
      <c r="E90" s="19"/>
      <c r="F90" s="20"/>
      <c r="G90" s="20"/>
      <c r="H90" s="20"/>
      <c r="I90" s="20"/>
      <c r="J90" s="20"/>
      <c r="K90" s="21"/>
      <c r="L90" s="20"/>
    </row>
    <row r="91" spans="1:12" ht="1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24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25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26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>
      <c r="A97" s="30"/>
      <c r="B97" s="31"/>
      <c r="C97" s="32"/>
      <c r="D97" s="33" t="s">
        <v>27</v>
      </c>
      <c r="E97" s="34"/>
      <c r="F97" s="35">
        <f>SUM(F90:F96)</f>
        <v>0</v>
      </c>
      <c r="G97" s="35">
        <f>SUM(G90:G96)</f>
        <v>0</v>
      </c>
      <c r="H97" s="35">
        <f>SUM(H90:H96)</f>
        <v>0</v>
      </c>
      <c r="I97" s="35">
        <f>SUM(I90:I96)</f>
        <v>0</v>
      </c>
      <c r="J97" s="35">
        <f>SUM(J90:J96)</f>
        <v>0</v>
      </c>
      <c r="K97" s="36"/>
      <c r="L97" s="35">
        <f>SUM(L90:L96)</f>
        <v>0</v>
      </c>
    </row>
    <row r="98" spans="1:12" ht="15">
      <c r="A98" s="37">
        <f>A90</f>
        <v>1</v>
      </c>
      <c r="B98" s="38">
        <f>B90</f>
        <v>3</v>
      </c>
      <c r="C98" s="39" t="s">
        <v>28</v>
      </c>
      <c r="D98" s="40" t="s">
        <v>26</v>
      </c>
      <c r="E98" s="26"/>
      <c r="F98" s="27"/>
      <c r="G98" s="27"/>
      <c r="H98" s="27"/>
      <c r="I98" s="27"/>
      <c r="J98" s="27"/>
      <c r="K98" s="28"/>
      <c r="L98" s="27"/>
    </row>
    <row r="99" spans="1:12" ht="1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>
      <c r="A101" s="30"/>
      <c r="B101" s="31"/>
      <c r="C101" s="32"/>
      <c r="D101" s="33" t="s">
        <v>27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>
      <c r="A102" s="37">
        <f>A90</f>
        <v>1</v>
      </c>
      <c r="B102" s="38">
        <f>B90</f>
        <v>3</v>
      </c>
      <c r="C102" s="39" t="s">
        <v>29</v>
      </c>
      <c r="D102" s="29" t="s">
        <v>30</v>
      </c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31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>
      <c r="A104" s="22"/>
      <c r="B104" s="23"/>
      <c r="C104" s="24"/>
      <c r="D104" s="29" t="s">
        <v>32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>
      <c r="A105" s="22"/>
      <c r="B105" s="23"/>
      <c r="C105" s="24"/>
      <c r="D105" s="29" t="s">
        <v>33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9" t="s">
        <v>34</v>
      </c>
      <c r="E106" s="26"/>
      <c r="F106" s="27"/>
      <c r="G106" s="27"/>
      <c r="H106" s="27"/>
      <c r="I106" s="27"/>
      <c r="J106" s="27"/>
      <c r="K106" s="28"/>
      <c r="L106" s="27"/>
    </row>
    <row r="107" spans="1:12" ht="15">
      <c r="A107" s="22"/>
      <c r="B107" s="23"/>
      <c r="C107" s="24"/>
      <c r="D107" s="29" t="s">
        <v>35</v>
      </c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22"/>
      <c r="B108" s="23"/>
      <c r="C108" s="24"/>
      <c r="D108" s="29" t="s">
        <v>36</v>
      </c>
      <c r="E108" s="26"/>
      <c r="F108" s="27"/>
      <c r="G108" s="27"/>
      <c r="H108" s="27"/>
      <c r="I108" s="27"/>
      <c r="J108" s="27"/>
      <c r="K108" s="28"/>
      <c r="L108" s="27"/>
    </row>
    <row r="109" spans="1:12" ht="1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30"/>
      <c r="B111" s="31"/>
      <c r="C111" s="32"/>
      <c r="D111" s="33" t="s">
        <v>27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ht="15">
      <c r="A112" s="37">
        <f>A90</f>
        <v>1</v>
      </c>
      <c r="B112" s="38">
        <f>B90</f>
        <v>3</v>
      </c>
      <c r="C112" s="39" t="s">
        <v>37</v>
      </c>
      <c r="D112" s="40" t="s">
        <v>38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40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30"/>
      <c r="B116" s="31"/>
      <c r="C116" s="32"/>
      <c r="D116" s="33" t="s">
        <v>27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>
      <c r="A117" s="37">
        <f>A90</f>
        <v>1</v>
      </c>
      <c r="B117" s="38">
        <f>B90</f>
        <v>3</v>
      </c>
      <c r="C117" s="39" t="s">
        <v>39</v>
      </c>
      <c r="D117" s="29" t="s">
        <v>23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>
      <c r="A120" s="22"/>
      <c r="B120" s="23"/>
      <c r="C120" s="24"/>
      <c r="D120" s="29" t="s">
        <v>25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>
      <c r="A123" s="30"/>
      <c r="B123" s="31"/>
      <c r="C123" s="32"/>
      <c r="D123" s="33" t="s">
        <v>27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>
      <c r="A124" s="37">
        <f>A90</f>
        <v>1</v>
      </c>
      <c r="B124" s="38">
        <f>B90</f>
        <v>3</v>
      </c>
      <c r="C124" s="39" t="s">
        <v>40</v>
      </c>
      <c r="D124" s="40" t="s">
        <v>41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22"/>
      <c r="B125" s="23"/>
      <c r="C125" s="24"/>
      <c r="D125" s="40" t="s">
        <v>38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22"/>
      <c r="B126" s="23"/>
      <c r="C126" s="24"/>
      <c r="D126" s="40" t="s">
        <v>34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22"/>
      <c r="B127" s="23"/>
      <c r="C127" s="24"/>
      <c r="D127" s="40" t="s">
        <v>26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30"/>
      <c r="B130" s="31"/>
      <c r="C130" s="32"/>
      <c r="D130" s="41" t="s">
        <v>27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thickBot="1">
      <c r="A131" s="42">
        <f>A90</f>
        <v>1</v>
      </c>
      <c r="B131" s="43">
        <f>B90</f>
        <v>3</v>
      </c>
      <c r="C131" s="58" t="s">
        <v>42</v>
      </c>
      <c r="D131" s="59"/>
      <c r="E131" s="44"/>
      <c r="F131" s="45">
        <f>F97+F101+F111+F116+F123+F130</f>
        <v>0</v>
      </c>
      <c r="G131" s="45">
        <f>G97+G101+G111+G116+G123+G130</f>
        <v>0</v>
      </c>
      <c r="H131" s="45">
        <f>H97+H101+H111+H116+H123+H130</f>
        <v>0</v>
      </c>
      <c r="I131" s="45">
        <f>I97+I101+I111+I116+I123+I130</f>
        <v>0</v>
      </c>
      <c r="J131" s="45">
        <f>J97+J101+J111+J116+J123+J130</f>
        <v>0</v>
      </c>
      <c r="K131" s="46"/>
      <c r="L131" s="45" t="e">
        <f ca="1">L97+L101+L111+L116+L123+L130</f>
        <v>#VALUE!</v>
      </c>
    </row>
    <row r="132" spans="1:12" ht="15">
      <c r="A132" s="15">
        <v>1</v>
      </c>
      <c r="B132" s="16">
        <v>4</v>
      </c>
      <c r="C132" s="17" t="s">
        <v>22</v>
      </c>
      <c r="D132" s="18" t="s">
        <v>23</v>
      </c>
      <c r="E132" s="19"/>
      <c r="F132" s="20"/>
      <c r="G132" s="20"/>
      <c r="H132" s="20"/>
      <c r="I132" s="20"/>
      <c r="J132" s="20"/>
      <c r="K132" s="21"/>
      <c r="L132" s="20"/>
    </row>
    <row r="133" spans="1:12" ht="1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22"/>
      <c r="B134" s="23"/>
      <c r="C134" s="24"/>
      <c r="D134" s="29" t="s">
        <v>24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22"/>
      <c r="B135" s="23"/>
      <c r="C135" s="24"/>
      <c r="D135" s="29" t="s">
        <v>25</v>
      </c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22"/>
      <c r="B136" s="23"/>
      <c r="C136" s="24"/>
      <c r="D136" s="29" t="s">
        <v>26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>
      <c r="A139" s="30"/>
      <c r="B139" s="31"/>
      <c r="C139" s="32"/>
      <c r="D139" s="33" t="s">
        <v>27</v>
      </c>
      <c r="E139" s="34"/>
      <c r="F139" s="35">
        <f>SUM(F132:F138)</f>
        <v>0</v>
      </c>
      <c r="G139" s="35">
        <f>SUM(G132:G138)</f>
        <v>0</v>
      </c>
      <c r="H139" s="35">
        <f>SUM(H132:H138)</f>
        <v>0</v>
      </c>
      <c r="I139" s="35">
        <f>SUM(I132:I138)</f>
        <v>0</v>
      </c>
      <c r="J139" s="35">
        <f>SUM(J132:J138)</f>
        <v>0</v>
      </c>
      <c r="K139" s="36"/>
      <c r="L139" s="35">
        <f>SUM(L132:L138)</f>
        <v>0</v>
      </c>
    </row>
    <row r="140" spans="1:12" ht="15">
      <c r="A140" s="37">
        <f>A132</f>
        <v>1</v>
      </c>
      <c r="B140" s="38">
        <f>B132</f>
        <v>4</v>
      </c>
      <c r="C140" s="39" t="s">
        <v>28</v>
      </c>
      <c r="D140" s="40" t="s">
        <v>26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30"/>
      <c r="B143" s="31"/>
      <c r="C143" s="32"/>
      <c r="D143" s="33" t="s">
        <v>27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>
      <c r="A144" s="37">
        <f>A132</f>
        <v>1</v>
      </c>
      <c r="B144" s="38">
        <f>B132</f>
        <v>4</v>
      </c>
      <c r="C144" s="39" t="s">
        <v>29</v>
      </c>
      <c r="D144" s="29" t="s">
        <v>30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>
      <c r="A145" s="22"/>
      <c r="B145" s="23"/>
      <c r="C145" s="24"/>
      <c r="D145" s="29" t="s">
        <v>31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22"/>
      <c r="B146" s="23"/>
      <c r="C146" s="24"/>
      <c r="D146" s="29" t="s">
        <v>32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>
      <c r="A147" s="22"/>
      <c r="B147" s="23"/>
      <c r="C147" s="24"/>
      <c r="D147" s="29" t="s">
        <v>33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34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35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36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30"/>
      <c r="B153" s="31"/>
      <c r="C153" s="32"/>
      <c r="D153" s="33" t="s">
        <v>27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ht="15">
      <c r="A154" s="37">
        <f>A132</f>
        <v>1</v>
      </c>
      <c r="B154" s="38">
        <f>B132</f>
        <v>4</v>
      </c>
      <c r="C154" s="39" t="s">
        <v>37</v>
      </c>
      <c r="D154" s="40" t="s">
        <v>38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40" t="s">
        <v>34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>
      <c r="A158" s="30"/>
      <c r="B158" s="31"/>
      <c r="C158" s="32"/>
      <c r="D158" s="33" t="s">
        <v>27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>
      <c r="A159" s="37">
        <f>A132</f>
        <v>1</v>
      </c>
      <c r="B159" s="38">
        <f>B132</f>
        <v>4</v>
      </c>
      <c r="C159" s="39" t="s">
        <v>39</v>
      </c>
      <c r="D159" s="29" t="s">
        <v>23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33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>
      <c r="A161" s="22"/>
      <c r="B161" s="23"/>
      <c r="C161" s="24"/>
      <c r="D161" s="29" t="s">
        <v>34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>
      <c r="A162" s="22"/>
      <c r="B162" s="23"/>
      <c r="C162" s="24"/>
      <c r="D162" s="29" t="s">
        <v>25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27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>
      <c r="A166" s="37">
        <f>A132</f>
        <v>1</v>
      </c>
      <c r="B166" s="38">
        <f>B132</f>
        <v>4</v>
      </c>
      <c r="C166" s="39" t="s">
        <v>40</v>
      </c>
      <c r="D166" s="40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40" t="s">
        <v>38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40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40" t="s">
        <v>26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30"/>
      <c r="B172" s="31"/>
      <c r="C172" s="32"/>
      <c r="D172" s="41" t="s">
        <v>27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thickBot="1">
      <c r="A173" s="42">
        <f>A132</f>
        <v>1</v>
      </c>
      <c r="B173" s="43">
        <f>B132</f>
        <v>4</v>
      </c>
      <c r="C173" s="58" t="s">
        <v>42</v>
      </c>
      <c r="D173" s="59"/>
      <c r="E173" s="44"/>
      <c r="F173" s="45">
        <f>F139+F143+F153+F158+F165+F172</f>
        <v>0</v>
      </c>
      <c r="G173" s="45">
        <f>G139+G143+G153+G158+G165+G172</f>
        <v>0</v>
      </c>
      <c r="H173" s="45">
        <f>H139+H143+H153+H158+H165+H172</f>
        <v>0</v>
      </c>
      <c r="I173" s="45">
        <f>I139+I143+I153+I158+I165+I172</f>
        <v>0</v>
      </c>
      <c r="J173" s="45">
        <f>J139+J143+J153+J158+J165+J172</f>
        <v>0</v>
      </c>
      <c r="K173" s="46"/>
      <c r="L173" s="45" t="e">
        <f ca="1">L139+L143+L153+L158+L165+L172</f>
        <v>#VALUE!</v>
      </c>
    </row>
    <row r="174" spans="1:12" ht="15">
      <c r="A174" s="15">
        <v>1</v>
      </c>
      <c r="B174" s="16">
        <v>5</v>
      </c>
      <c r="C174" s="17" t="s">
        <v>22</v>
      </c>
      <c r="D174" s="18" t="s">
        <v>23</v>
      </c>
      <c r="E174" s="19"/>
      <c r="F174" s="20"/>
      <c r="G174" s="20"/>
      <c r="H174" s="20"/>
      <c r="I174" s="20"/>
      <c r="J174" s="20"/>
      <c r="K174" s="21"/>
      <c r="L174" s="20"/>
    </row>
    <row r="175" spans="1:12" ht="15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 ht="15">
      <c r="A176" s="22"/>
      <c r="B176" s="23"/>
      <c r="C176" s="24"/>
      <c r="D176" s="29" t="s">
        <v>24</v>
      </c>
      <c r="E176" s="26"/>
      <c r="F176" s="27"/>
      <c r="G176" s="27"/>
      <c r="H176" s="27"/>
      <c r="I176" s="27"/>
      <c r="J176" s="27"/>
      <c r="K176" s="28"/>
      <c r="L176" s="27"/>
    </row>
    <row r="177" spans="1:12" ht="15">
      <c r="A177" s="22"/>
      <c r="B177" s="23"/>
      <c r="C177" s="24"/>
      <c r="D177" s="29" t="s">
        <v>25</v>
      </c>
      <c r="E177" s="26"/>
      <c r="F177" s="27"/>
      <c r="G177" s="27"/>
      <c r="H177" s="27"/>
      <c r="I177" s="27"/>
      <c r="J177" s="27"/>
      <c r="K177" s="28"/>
      <c r="L177" s="27"/>
    </row>
    <row r="178" spans="1:12" ht="15">
      <c r="A178" s="22"/>
      <c r="B178" s="23"/>
      <c r="C178" s="24"/>
      <c r="D178" s="29" t="s">
        <v>26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>
      <c r="A181" s="30"/>
      <c r="B181" s="31"/>
      <c r="C181" s="32"/>
      <c r="D181" s="33" t="s">
        <v>27</v>
      </c>
      <c r="E181" s="34"/>
      <c r="F181" s="35">
        <f>SUM(F174:F180)</f>
        <v>0</v>
      </c>
      <c r="G181" s="35">
        <f>SUM(G174:G180)</f>
        <v>0</v>
      </c>
      <c r="H181" s="35">
        <f>SUM(H174:H180)</f>
        <v>0</v>
      </c>
      <c r="I181" s="35">
        <f>SUM(I174:I180)</f>
        <v>0</v>
      </c>
      <c r="J181" s="35">
        <f>SUM(J174:J180)</f>
        <v>0</v>
      </c>
      <c r="K181" s="36"/>
      <c r="L181" s="35">
        <f>SUM(L174:L180)</f>
        <v>0</v>
      </c>
    </row>
    <row r="182" spans="1:12" ht="15">
      <c r="A182" s="37">
        <f>A174</f>
        <v>1</v>
      </c>
      <c r="B182" s="38">
        <f>B174</f>
        <v>5</v>
      </c>
      <c r="C182" s="39" t="s">
        <v>28</v>
      </c>
      <c r="D182" s="40" t="s">
        <v>26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>
      <c r="A185" s="30"/>
      <c r="B185" s="31"/>
      <c r="C185" s="32"/>
      <c r="D185" s="33" t="s">
        <v>27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>
      <c r="A186" s="37">
        <f>A174</f>
        <v>1</v>
      </c>
      <c r="B186" s="38">
        <f>B174</f>
        <v>5</v>
      </c>
      <c r="C186" s="39" t="s">
        <v>29</v>
      </c>
      <c r="D186" s="29" t="s">
        <v>30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31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32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33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34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35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9" t="s">
        <v>36</v>
      </c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>
      <c r="A195" s="30"/>
      <c r="B195" s="31"/>
      <c r="C195" s="32"/>
      <c r="D195" s="33" t="s">
        <v>27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ht="15">
      <c r="A196" s="37">
        <f>A174</f>
        <v>1</v>
      </c>
      <c r="B196" s="38">
        <f>B174</f>
        <v>5</v>
      </c>
      <c r="C196" s="39" t="s">
        <v>37</v>
      </c>
      <c r="D196" s="40" t="s">
        <v>38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>
      <c r="A197" s="22"/>
      <c r="B197" s="23"/>
      <c r="C197" s="24"/>
      <c r="D197" s="40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>
      <c r="A200" s="30"/>
      <c r="B200" s="31"/>
      <c r="C200" s="32"/>
      <c r="D200" s="33" t="s">
        <v>27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>
      <c r="A201" s="37">
        <f>A174</f>
        <v>1</v>
      </c>
      <c r="B201" s="38">
        <f>B174</f>
        <v>5</v>
      </c>
      <c r="C201" s="39" t="s">
        <v>39</v>
      </c>
      <c r="D201" s="29" t="s">
        <v>23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>
      <c r="A202" s="22"/>
      <c r="B202" s="23"/>
      <c r="C202" s="24"/>
      <c r="D202" s="29" t="s">
        <v>33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>
      <c r="A203" s="22"/>
      <c r="B203" s="23"/>
      <c r="C203" s="24"/>
      <c r="D203" s="29" t="s">
        <v>34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>
      <c r="A204" s="22"/>
      <c r="B204" s="23"/>
      <c r="C204" s="24"/>
      <c r="D204" s="29" t="s">
        <v>25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>
      <c r="A207" s="30"/>
      <c r="B207" s="31"/>
      <c r="C207" s="32"/>
      <c r="D207" s="33" t="s">
        <v>27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>
      <c r="A208" s="37">
        <f>A174</f>
        <v>1</v>
      </c>
      <c r="B208" s="38">
        <f>B174</f>
        <v>5</v>
      </c>
      <c r="C208" s="39" t="s">
        <v>40</v>
      </c>
      <c r="D208" s="40" t="s">
        <v>41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>
      <c r="A209" s="22"/>
      <c r="B209" s="23"/>
      <c r="C209" s="24"/>
      <c r="D209" s="40" t="s">
        <v>38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>
      <c r="A210" s="22"/>
      <c r="B210" s="23"/>
      <c r="C210" s="24"/>
      <c r="D210" s="40" t="s">
        <v>34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>
      <c r="A211" s="22"/>
      <c r="B211" s="23"/>
      <c r="C211" s="24"/>
      <c r="D211" s="40" t="s">
        <v>26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>
      <c r="A214" s="30"/>
      <c r="B214" s="31"/>
      <c r="C214" s="32"/>
      <c r="D214" s="41" t="s">
        <v>27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thickBot="1">
      <c r="A215" s="42">
        <f>A174</f>
        <v>1</v>
      </c>
      <c r="B215" s="43">
        <f>B174</f>
        <v>5</v>
      </c>
      <c r="C215" s="58" t="s">
        <v>42</v>
      </c>
      <c r="D215" s="59"/>
      <c r="E215" s="44"/>
      <c r="F215" s="45">
        <f>F181+F185+F195+F200+F207+F214</f>
        <v>0</v>
      </c>
      <c r="G215" s="45">
        <f>G181+G185+G195+G200+G207+G214</f>
        <v>0</v>
      </c>
      <c r="H215" s="45">
        <f>H181+H185+H195+H200+H207+H214</f>
        <v>0</v>
      </c>
      <c r="I215" s="45">
        <f>I181+I185+I195+I200+I207+I214</f>
        <v>0</v>
      </c>
      <c r="J215" s="45">
        <f>J181+J185+J195+J200+J207+J214</f>
        <v>0</v>
      </c>
      <c r="K215" s="46"/>
      <c r="L215" s="45" t="e">
        <f ca="1">L181+L185+L195+L200+L207+L214</f>
        <v>#VALUE!</v>
      </c>
    </row>
    <row r="216" spans="1:12" ht="15">
      <c r="A216" s="15">
        <v>1</v>
      </c>
      <c r="B216" s="16">
        <v>6</v>
      </c>
      <c r="C216" s="17" t="s">
        <v>22</v>
      </c>
      <c r="D216" s="18" t="s">
        <v>23</v>
      </c>
      <c r="E216" s="19"/>
      <c r="F216" s="20"/>
      <c r="G216" s="20"/>
      <c r="H216" s="20"/>
      <c r="I216" s="20"/>
      <c r="J216" s="20"/>
      <c r="K216" s="21"/>
      <c r="L216" s="20"/>
    </row>
    <row r="217" spans="1:12" ht="15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 ht="15">
      <c r="A218" s="22"/>
      <c r="B218" s="23"/>
      <c r="C218" s="24"/>
      <c r="D218" s="29" t="s">
        <v>24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>
      <c r="A219" s="22"/>
      <c r="B219" s="23"/>
      <c r="C219" s="24"/>
      <c r="D219" s="29" t="s">
        <v>25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>
      <c r="A220" s="22"/>
      <c r="B220" s="23"/>
      <c r="C220" s="24"/>
      <c r="D220" s="29" t="s">
        <v>26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>
      <c r="A223" s="30"/>
      <c r="B223" s="31"/>
      <c r="C223" s="32"/>
      <c r="D223" s="33" t="s">
        <v>27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>
      <c r="A224" s="37">
        <f>A216</f>
        <v>1</v>
      </c>
      <c r="B224" s="38">
        <f>B216</f>
        <v>6</v>
      </c>
      <c r="C224" s="39" t="s">
        <v>28</v>
      </c>
      <c r="D224" s="40" t="s">
        <v>26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>
      <c r="A227" s="30"/>
      <c r="B227" s="31"/>
      <c r="C227" s="32"/>
      <c r="D227" s="33" t="s">
        <v>27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>
      <c r="A228" s="37">
        <f>A216</f>
        <v>1</v>
      </c>
      <c r="B228" s="38">
        <f>B216</f>
        <v>6</v>
      </c>
      <c r="C228" s="39" t="s">
        <v>29</v>
      </c>
      <c r="D228" s="29" t="s">
        <v>30</v>
      </c>
      <c r="E228" s="26"/>
      <c r="F228" s="27"/>
      <c r="G228" s="27"/>
      <c r="H228" s="27"/>
      <c r="I228" s="27"/>
      <c r="J228" s="27"/>
      <c r="K228" s="28"/>
      <c r="L228" s="27"/>
    </row>
    <row r="229" spans="1:12" ht="15">
      <c r="A229" s="22"/>
      <c r="B229" s="23"/>
      <c r="C229" s="24"/>
      <c r="D229" s="29" t="s">
        <v>31</v>
      </c>
      <c r="E229" s="26"/>
      <c r="F229" s="27"/>
      <c r="G229" s="27"/>
      <c r="H229" s="27"/>
      <c r="I229" s="27"/>
      <c r="J229" s="27"/>
      <c r="K229" s="28"/>
      <c r="L229" s="27"/>
    </row>
    <row r="230" spans="1:12" ht="15">
      <c r="A230" s="22"/>
      <c r="B230" s="23"/>
      <c r="C230" s="24"/>
      <c r="D230" s="29" t="s">
        <v>32</v>
      </c>
      <c r="E230" s="26"/>
      <c r="F230" s="27"/>
      <c r="G230" s="27"/>
      <c r="H230" s="27"/>
      <c r="I230" s="27"/>
      <c r="J230" s="27"/>
      <c r="K230" s="28"/>
      <c r="L230" s="27"/>
    </row>
    <row r="231" spans="1:12" ht="15">
      <c r="A231" s="22"/>
      <c r="B231" s="23"/>
      <c r="C231" s="24"/>
      <c r="D231" s="29" t="s">
        <v>33</v>
      </c>
      <c r="E231" s="26"/>
      <c r="F231" s="27"/>
      <c r="G231" s="27"/>
      <c r="H231" s="27"/>
      <c r="I231" s="27"/>
      <c r="J231" s="27"/>
      <c r="K231" s="28"/>
      <c r="L231" s="27"/>
    </row>
    <row r="232" spans="1:12" ht="15">
      <c r="A232" s="22"/>
      <c r="B232" s="23"/>
      <c r="C232" s="24"/>
      <c r="D232" s="29" t="s">
        <v>34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>
      <c r="A233" s="22"/>
      <c r="B233" s="23"/>
      <c r="C233" s="24"/>
      <c r="D233" s="29" t="s">
        <v>35</v>
      </c>
      <c r="E233" s="26"/>
      <c r="F233" s="27"/>
      <c r="G233" s="27"/>
      <c r="H233" s="27"/>
      <c r="I233" s="27"/>
      <c r="J233" s="27"/>
      <c r="K233" s="28"/>
      <c r="L233" s="27"/>
    </row>
    <row r="234" spans="1:12" ht="15">
      <c r="A234" s="22"/>
      <c r="B234" s="23"/>
      <c r="C234" s="24"/>
      <c r="D234" s="29" t="s">
        <v>36</v>
      </c>
      <c r="E234" s="26"/>
      <c r="F234" s="27"/>
      <c r="G234" s="27"/>
      <c r="H234" s="27"/>
      <c r="I234" s="27"/>
      <c r="J234" s="27"/>
      <c r="K234" s="28"/>
      <c r="L234" s="27"/>
    </row>
    <row r="235" spans="1:12" ht="1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ht="1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>
      <c r="A237" s="30"/>
      <c r="B237" s="31"/>
      <c r="C237" s="32"/>
      <c r="D237" s="33" t="s">
        <v>27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>
      <c r="A238" s="37">
        <f>A216</f>
        <v>1</v>
      </c>
      <c r="B238" s="38">
        <f>B216</f>
        <v>6</v>
      </c>
      <c r="C238" s="39" t="s">
        <v>37</v>
      </c>
      <c r="D238" s="40" t="s">
        <v>38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>
      <c r="A239" s="22"/>
      <c r="B239" s="23"/>
      <c r="C239" s="24"/>
      <c r="D239" s="40" t="s">
        <v>34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>
      <c r="A242" s="30"/>
      <c r="B242" s="31"/>
      <c r="C242" s="32"/>
      <c r="D242" s="33" t="s">
        <v>27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>
      <c r="A243" s="37">
        <f>A216</f>
        <v>1</v>
      </c>
      <c r="B243" s="38">
        <f>B216</f>
        <v>6</v>
      </c>
      <c r="C243" s="39" t="s">
        <v>39</v>
      </c>
      <c r="D243" s="29" t="s">
        <v>23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>
      <c r="A246" s="22"/>
      <c r="B246" s="23"/>
      <c r="C246" s="24"/>
      <c r="D246" s="29" t="s">
        <v>25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>
      <c r="A249" s="30"/>
      <c r="B249" s="31"/>
      <c r="C249" s="32"/>
      <c r="D249" s="33" t="s">
        <v>27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>
      <c r="A250" s="37">
        <f>A216</f>
        <v>1</v>
      </c>
      <c r="B250" s="38">
        <f>B216</f>
        <v>6</v>
      </c>
      <c r="C250" s="39" t="s">
        <v>40</v>
      </c>
      <c r="D250" s="40" t="s">
        <v>41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>
      <c r="A251" s="22"/>
      <c r="B251" s="23"/>
      <c r="C251" s="24"/>
      <c r="D251" s="40" t="s">
        <v>38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>
      <c r="A252" s="22"/>
      <c r="B252" s="23"/>
      <c r="C252" s="24"/>
      <c r="D252" s="40" t="s">
        <v>34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>
      <c r="A253" s="22"/>
      <c r="B253" s="23"/>
      <c r="C253" s="24"/>
      <c r="D253" s="40" t="s">
        <v>26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>
      <c r="A256" s="30"/>
      <c r="B256" s="31"/>
      <c r="C256" s="32"/>
      <c r="D256" s="41" t="s">
        <v>27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thickBot="1">
      <c r="A257" s="42">
        <f>A216</f>
        <v>1</v>
      </c>
      <c r="B257" s="43">
        <f>B216</f>
        <v>6</v>
      </c>
      <c r="C257" s="58" t="s">
        <v>42</v>
      </c>
      <c r="D257" s="59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>
      <c r="A258" s="15">
        <v>1</v>
      </c>
      <c r="B258" s="16">
        <v>7</v>
      </c>
      <c r="C258" s="17" t="s">
        <v>22</v>
      </c>
      <c r="D258" s="18" t="s">
        <v>23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>
      <c r="A260" s="22"/>
      <c r="B260" s="23"/>
      <c r="C260" s="24"/>
      <c r="D260" s="29" t="s">
        <v>24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>
      <c r="A261" s="22"/>
      <c r="B261" s="23"/>
      <c r="C261" s="24"/>
      <c r="D261" s="29" t="s">
        <v>25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>
      <c r="A262" s="22"/>
      <c r="B262" s="23"/>
      <c r="C262" s="24"/>
      <c r="D262" s="29" t="s">
        <v>26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>
      <c r="A265" s="30"/>
      <c r="B265" s="31"/>
      <c r="C265" s="32"/>
      <c r="D265" s="33" t="s">
        <v>27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>
      <c r="A266" s="37">
        <f>A258</f>
        <v>1</v>
      </c>
      <c r="B266" s="38">
        <f>B258</f>
        <v>7</v>
      </c>
      <c r="C266" s="39" t="s">
        <v>28</v>
      </c>
      <c r="D266" s="40" t="s">
        <v>26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>
      <c r="A269" s="30"/>
      <c r="B269" s="31"/>
      <c r="C269" s="32"/>
      <c r="D269" s="33" t="s">
        <v>27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>
      <c r="A270" s="37">
        <f>A258</f>
        <v>1</v>
      </c>
      <c r="B270" s="38">
        <f>B258</f>
        <v>7</v>
      </c>
      <c r="C270" s="39" t="s">
        <v>29</v>
      </c>
      <c r="D270" s="29" t="s">
        <v>30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>
      <c r="A271" s="22"/>
      <c r="B271" s="23"/>
      <c r="C271" s="24"/>
      <c r="D271" s="29" t="s">
        <v>31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>
      <c r="A272" s="22"/>
      <c r="B272" s="23"/>
      <c r="C272" s="24"/>
      <c r="D272" s="29" t="s">
        <v>32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>
      <c r="A273" s="22"/>
      <c r="B273" s="23"/>
      <c r="C273" s="24"/>
      <c r="D273" s="29" t="s">
        <v>33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>
      <c r="A274" s="22"/>
      <c r="B274" s="23"/>
      <c r="C274" s="24"/>
      <c r="D274" s="29" t="s">
        <v>34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>
      <c r="A275" s="22"/>
      <c r="B275" s="23"/>
      <c r="C275" s="24"/>
      <c r="D275" s="29" t="s">
        <v>35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>
      <c r="A276" s="22"/>
      <c r="B276" s="23"/>
      <c r="C276" s="24"/>
      <c r="D276" s="29" t="s">
        <v>36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>
      <c r="A279" s="30"/>
      <c r="B279" s="31"/>
      <c r="C279" s="32"/>
      <c r="D279" s="33" t="s">
        <v>27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>
      <c r="A280" s="37">
        <f>A258</f>
        <v>1</v>
      </c>
      <c r="B280" s="38">
        <f>B258</f>
        <v>7</v>
      </c>
      <c r="C280" s="39" t="s">
        <v>37</v>
      </c>
      <c r="D280" s="40" t="s">
        <v>38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>
      <c r="A281" s="22"/>
      <c r="B281" s="23"/>
      <c r="C281" s="24"/>
      <c r="D281" s="40" t="s">
        <v>34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>
      <c r="A284" s="30"/>
      <c r="B284" s="31"/>
      <c r="C284" s="32"/>
      <c r="D284" s="33" t="s">
        <v>27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>
      <c r="A285" s="37">
        <f>A258</f>
        <v>1</v>
      </c>
      <c r="B285" s="38">
        <f>B258</f>
        <v>7</v>
      </c>
      <c r="C285" s="39" t="s">
        <v>39</v>
      </c>
      <c r="D285" s="29" t="s">
        <v>23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>
      <c r="A286" s="22"/>
      <c r="B286" s="23"/>
      <c r="C286" s="24"/>
      <c r="D286" s="29" t="s">
        <v>33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>
      <c r="A287" s="22"/>
      <c r="B287" s="23"/>
      <c r="C287" s="24"/>
      <c r="D287" s="29" t="s">
        <v>34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>
      <c r="A288" s="22"/>
      <c r="B288" s="23"/>
      <c r="C288" s="24"/>
      <c r="D288" s="29" t="s">
        <v>25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>
      <c r="A291" s="30"/>
      <c r="B291" s="31"/>
      <c r="C291" s="32"/>
      <c r="D291" s="33" t="s">
        <v>27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>
      <c r="A292" s="37">
        <f>A258</f>
        <v>1</v>
      </c>
      <c r="B292" s="38">
        <f>B258</f>
        <v>7</v>
      </c>
      <c r="C292" s="39" t="s">
        <v>40</v>
      </c>
      <c r="D292" s="40" t="s">
        <v>41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>
      <c r="A293" s="22"/>
      <c r="B293" s="23"/>
      <c r="C293" s="24"/>
      <c r="D293" s="40" t="s">
        <v>38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>
      <c r="A294" s="22"/>
      <c r="B294" s="23"/>
      <c r="C294" s="24"/>
      <c r="D294" s="40" t="s">
        <v>34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>
      <c r="A295" s="22"/>
      <c r="B295" s="23"/>
      <c r="C295" s="24"/>
      <c r="D295" s="40" t="s">
        <v>26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>
      <c r="A298" s="30"/>
      <c r="B298" s="31"/>
      <c r="C298" s="32"/>
      <c r="D298" s="41" t="s">
        <v>27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thickBot="1">
      <c r="A299" s="42">
        <f>A258</f>
        <v>1</v>
      </c>
      <c r="B299" s="43">
        <f>B258</f>
        <v>7</v>
      </c>
      <c r="C299" s="58" t="s">
        <v>42</v>
      </c>
      <c r="D299" s="5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>
      <c r="A300" s="15">
        <v>2</v>
      </c>
      <c r="B300" s="16">
        <v>1</v>
      </c>
      <c r="C300" s="17" t="s">
        <v>22</v>
      </c>
      <c r="D300" s="18" t="s">
        <v>23</v>
      </c>
      <c r="E300" s="19"/>
      <c r="F300" s="20"/>
      <c r="G300" s="20"/>
      <c r="H300" s="20"/>
      <c r="I300" s="20"/>
      <c r="J300" s="20"/>
      <c r="K300" s="21"/>
      <c r="L300" s="20"/>
    </row>
    <row r="301" spans="1:12" ht="15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>
      <c r="A302" s="22"/>
      <c r="B302" s="23"/>
      <c r="C302" s="24"/>
      <c r="D302" s="29" t="s">
        <v>24</v>
      </c>
      <c r="E302" s="26"/>
      <c r="F302" s="27"/>
      <c r="G302" s="27"/>
      <c r="H302" s="27"/>
      <c r="I302" s="27"/>
      <c r="J302" s="27"/>
      <c r="K302" s="28"/>
      <c r="L302" s="27"/>
    </row>
    <row r="303" spans="1:12" ht="15">
      <c r="A303" s="22"/>
      <c r="B303" s="23"/>
      <c r="C303" s="24"/>
      <c r="D303" s="29" t="s">
        <v>25</v>
      </c>
      <c r="E303" s="26"/>
      <c r="F303" s="27"/>
      <c r="G303" s="27"/>
      <c r="H303" s="27"/>
      <c r="I303" s="27"/>
      <c r="J303" s="27"/>
      <c r="K303" s="28"/>
      <c r="L303" s="27"/>
    </row>
    <row r="304" spans="1:12" ht="15">
      <c r="A304" s="22"/>
      <c r="B304" s="23"/>
      <c r="C304" s="24"/>
      <c r="D304" s="29" t="s">
        <v>26</v>
      </c>
      <c r="E304" s="26"/>
      <c r="F304" s="27"/>
      <c r="G304" s="27"/>
      <c r="H304" s="27"/>
      <c r="I304" s="27"/>
      <c r="J304" s="27"/>
      <c r="K304" s="28"/>
      <c r="L304" s="27"/>
    </row>
    <row r="305" spans="1:12" ht="1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>
      <c r="A307" s="30"/>
      <c r="B307" s="31"/>
      <c r="C307" s="32"/>
      <c r="D307" s="33" t="s">
        <v>27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 ht="15">
      <c r="A308" s="37">
        <f>A300</f>
        <v>2</v>
      </c>
      <c r="B308" s="38">
        <f>B300</f>
        <v>1</v>
      </c>
      <c r="C308" s="39" t="s">
        <v>28</v>
      </c>
      <c r="D308" s="40" t="s">
        <v>26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>
      <c r="A311" s="30"/>
      <c r="B311" s="31"/>
      <c r="C311" s="32"/>
      <c r="D311" s="33" t="s">
        <v>27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>
      <c r="A312" s="37">
        <f>A300</f>
        <v>2</v>
      </c>
      <c r="B312" s="38">
        <f>B300</f>
        <v>1</v>
      </c>
      <c r="C312" s="39" t="s">
        <v>29</v>
      </c>
      <c r="D312" s="29" t="s">
        <v>30</v>
      </c>
      <c r="E312" s="26"/>
      <c r="F312" s="27"/>
      <c r="G312" s="27"/>
      <c r="H312" s="27"/>
      <c r="I312" s="27"/>
      <c r="J312" s="27"/>
      <c r="K312" s="28"/>
      <c r="L312" s="27"/>
    </row>
    <row r="313" spans="1:12" ht="15">
      <c r="A313" s="22"/>
      <c r="B313" s="23"/>
      <c r="C313" s="24"/>
      <c r="D313" s="29" t="s">
        <v>31</v>
      </c>
      <c r="E313" s="26"/>
      <c r="F313" s="27"/>
      <c r="G313" s="27"/>
      <c r="H313" s="27"/>
      <c r="I313" s="27"/>
      <c r="J313" s="27"/>
      <c r="K313" s="28"/>
      <c r="L313" s="27"/>
    </row>
    <row r="314" spans="1:12" ht="15">
      <c r="A314" s="22"/>
      <c r="B314" s="23"/>
      <c r="C314" s="24"/>
      <c r="D314" s="29" t="s">
        <v>32</v>
      </c>
      <c r="E314" s="26"/>
      <c r="F314" s="27"/>
      <c r="G314" s="27"/>
      <c r="H314" s="27"/>
      <c r="I314" s="27"/>
      <c r="J314" s="27"/>
      <c r="K314" s="28"/>
      <c r="L314" s="27"/>
    </row>
    <row r="315" spans="1:12" ht="15">
      <c r="A315" s="22"/>
      <c r="B315" s="23"/>
      <c r="C315" s="24"/>
      <c r="D315" s="29" t="s">
        <v>33</v>
      </c>
      <c r="E315" s="26"/>
      <c r="F315" s="27"/>
      <c r="G315" s="27"/>
      <c r="H315" s="27"/>
      <c r="I315" s="27"/>
      <c r="J315" s="27"/>
      <c r="K315" s="28"/>
      <c r="L315" s="27"/>
    </row>
    <row r="316" spans="1:12" ht="15">
      <c r="A316" s="22"/>
      <c r="B316" s="23"/>
      <c r="C316" s="24"/>
      <c r="D316" s="29" t="s">
        <v>34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>
      <c r="A317" s="22"/>
      <c r="B317" s="23"/>
      <c r="C317" s="24"/>
      <c r="D317" s="29" t="s">
        <v>35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>
      <c r="A318" s="22"/>
      <c r="B318" s="23"/>
      <c r="C318" s="24"/>
      <c r="D318" s="29" t="s">
        <v>36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">
      <c r="A321" s="30"/>
      <c r="B321" s="31"/>
      <c r="C321" s="32"/>
      <c r="D321" s="33" t="s">
        <v>27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ht="15">
      <c r="A322" s="37">
        <f>A300</f>
        <v>2</v>
      </c>
      <c r="B322" s="38">
        <f>B300</f>
        <v>1</v>
      </c>
      <c r="C322" s="39" t="s">
        <v>37</v>
      </c>
      <c r="D322" s="40" t="s">
        <v>38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>
      <c r="A323" s="22"/>
      <c r="B323" s="23"/>
      <c r="C323" s="24"/>
      <c r="D323" s="40" t="s">
        <v>34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>
      <c r="A326" s="30"/>
      <c r="B326" s="31"/>
      <c r="C326" s="32"/>
      <c r="D326" s="33" t="s">
        <v>27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>
      <c r="A327" s="37">
        <f>A300</f>
        <v>2</v>
      </c>
      <c r="B327" s="38">
        <f>B300</f>
        <v>1</v>
      </c>
      <c r="C327" s="39" t="s">
        <v>39</v>
      </c>
      <c r="D327" s="29" t="s">
        <v>23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>
      <c r="A328" s="22"/>
      <c r="B328" s="23"/>
      <c r="C328" s="24"/>
      <c r="D328" s="29" t="s">
        <v>33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>
      <c r="A329" s="22"/>
      <c r="B329" s="23"/>
      <c r="C329" s="24"/>
      <c r="D329" s="29" t="s">
        <v>34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>
      <c r="A330" s="22"/>
      <c r="B330" s="23"/>
      <c r="C330" s="24"/>
      <c r="D330" s="29" t="s">
        <v>25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>
      <c r="A333" s="30"/>
      <c r="B333" s="31"/>
      <c r="C333" s="32"/>
      <c r="D333" s="33" t="s">
        <v>27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>
      <c r="A334" s="37">
        <f>A300</f>
        <v>2</v>
      </c>
      <c r="B334" s="38">
        <f>B300</f>
        <v>1</v>
      </c>
      <c r="C334" s="39" t="s">
        <v>40</v>
      </c>
      <c r="D334" s="40" t="s">
        <v>41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>
      <c r="A335" s="22"/>
      <c r="B335" s="23"/>
      <c r="C335" s="24"/>
      <c r="D335" s="40" t="s">
        <v>38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>
      <c r="A336" s="22"/>
      <c r="B336" s="23"/>
      <c r="C336" s="24"/>
      <c r="D336" s="40" t="s">
        <v>34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>
      <c r="A337" s="22"/>
      <c r="B337" s="23"/>
      <c r="C337" s="24"/>
      <c r="D337" s="40" t="s">
        <v>26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>
      <c r="A340" s="30"/>
      <c r="B340" s="31"/>
      <c r="C340" s="32"/>
      <c r="D340" s="41" t="s">
        <v>27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thickBot="1">
      <c r="A341" s="42">
        <f>A300</f>
        <v>2</v>
      </c>
      <c r="B341" s="43">
        <f>B300</f>
        <v>1</v>
      </c>
      <c r="C341" s="58" t="s">
        <v>42</v>
      </c>
      <c r="D341" s="59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 ht="15">
      <c r="A342" s="47">
        <v>2</v>
      </c>
      <c r="B342" s="23">
        <v>2</v>
      </c>
      <c r="C342" s="17" t="s">
        <v>22</v>
      </c>
      <c r="D342" s="18" t="s">
        <v>23</v>
      </c>
      <c r="E342" s="19"/>
      <c r="F342" s="20"/>
      <c r="G342" s="20"/>
      <c r="H342" s="20"/>
      <c r="I342" s="20"/>
      <c r="J342" s="20"/>
      <c r="K342" s="21"/>
      <c r="L342" s="20"/>
    </row>
    <row r="343" spans="1:12" ht="1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15">
      <c r="A344" s="47"/>
      <c r="B344" s="23"/>
      <c r="C344" s="24"/>
      <c r="D344" s="29" t="s">
        <v>24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>
      <c r="A345" s="47"/>
      <c r="B345" s="23"/>
      <c r="C345" s="24"/>
      <c r="D345" s="29" t="s">
        <v>25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>
      <c r="A346" s="47"/>
      <c r="B346" s="23"/>
      <c r="C346" s="24"/>
      <c r="D346" s="29" t="s">
        <v>26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>
      <c r="A349" s="48"/>
      <c r="B349" s="31"/>
      <c r="C349" s="32"/>
      <c r="D349" s="33" t="s">
        <v>27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 ht="15">
      <c r="A350" s="38">
        <f>A342</f>
        <v>2</v>
      </c>
      <c r="B350" s="38">
        <f>B342</f>
        <v>2</v>
      </c>
      <c r="C350" s="39" t="s">
        <v>28</v>
      </c>
      <c r="D350" s="40" t="s">
        <v>26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>
      <c r="A353" s="48"/>
      <c r="B353" s="31"/>
      <c r="C353" s="32"/>
      <c r="D353" s="33" t="s">
        <v>27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>
      <c r="A354" s="38">
        <f>A342</f>
        <v>2</v>
      </c>
      <c r="B354" s="38">
        <f>B342</f>
        <v>2</v>
      </c>
      <c r="C354" s="39" t="s">
        <v>29</v>
      </c>
      <c r="D354" s="29" t="s">
        <v>30</v>
      </c>
      <c r="E354" s="26"/>
      <c r="F354" s="27"/>
      <c r="G354" s="27"/>
      <c r="H354" s="27"/>
      <c r="I354" s="27"/>
      <c r="J354" s="27"/>
      <c r="K354" s="28"/>
      <c r="L354" s="27"/>
    </row>
    <row r="355" spans="1:12" ht="15">
      <c r="A355" s="47"/>
      <c r="B355" s="23"/>
      <c r="C355" s="24"/>
      <c r="D355" s="29" t="s">
        <v>31</v>
      </c>
      <c r="E355" s="26"/>
      <c r="F355" s="27"/>
      <c r="G355" s="27"/>
      <c r="H355" s="27"/>
      <c r="I355" s="27"/>
      <c r="J355" s="27"/>
      <c r="K355" s="28"/>
      <c r="L355" s="27"/>
    </row>
    <row r="356" spans="1:12" ht="15">
      <c r="A356" s="47"/>
      <c r="B356" s="23"/>
      <c r="C356" s="24"/>
      <c r="D356" s="29" t="s">
        <v>32</v>
      </c>
      <c r="E356" s="26"/>
      <c r="F356" s="27"/>
      <c r="G356" s="27"/>
      <c r="H356" s="27"/>
      <c r="I356" s="27"/>
      <c r="J356" s="27"/>
      <c r="K356" s="28"/>
      <c r="L356" s="27"/>
    </row>
    <row r="357" spans="1:12" ht="15">
      <c r="A357" s="47"/>
      <c r="B357" s="23"/>
      <c r="C357" s="24"/>
      <c r="D357" s="29" t="s">
        <v>33</v>
      </c>
      <c r="E357" s="26"/>
      <c r="F357" s="27"/>
      <c r="G357" s="27"/>
      <c r="H357" s="27"/>
      <c r="I357" s="27"/>
      <c r="J357" s="27"/>
      <c r="K357" s="28"/>
      <c r="L357" s="27"/>
    </row>
    <row r="358" spans="1:12" ht="15">
      <c r="A358" s="47"/>
      <c r="B358" s="23"/>
      <c r="C358" s="24"/>
      <c r="D358" s="29" t="s">
        <v>34</v>
      </c>
      <c r="E358" s="26"/>
      <c r="F358" s="27"/>
      <c r="G358" s="27"/>
      <c r="H358" s="27"/>
      <c r="I358" s="27"/>
      <c r="J358" s="27"/>
      <c r="K358" s="28"/>
      <c r="L358" s="27"/>
    </row>
    <row r="359" spans="1:12" ht="15">
      <c r="A359" s="47"/>
      <c r="B359" s="23"/>
      <c r="C359" s="24"/>
      <c r="D359" s="29" t="s">
        <v>35</v>
      </c>
      <c r="E359" s="26"/>
      <c r="F359" s="27"/>
      <c r="G359" s="27"/>
      <c r="H359" s="27"/>
      <c r="I359" s="27"/>
      <c r="J359" s="27"/>
      <c r="K359" s="28"/>
      <c r="L359" s="27"/>
    </row>
    <row r="360" spans="1:12" ht="15">
      <c r="A360" s="47"/>
      <c r="B360" s="23"/>
      <c r="C360" s="24"/>
      <c r="D360" s="29" t="s">
        <v>36</v>
      </c>
      <c r="E360" s="26"/>
      <c r="F360" s="27"/>
      <c r="G360" s="27"/>
      <c r="H360" s="27"/>
      <c r="I360" s="27"/>
      <c r="J360" s="27"/>
      <c r="K360" s="28"/>
      <c r="L360" s="27"/>
    </row>
    <row r="361" spans="1:12" ht="1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">
      <c r="A363" s="48"/>
      <c r="B363" s="31"/>
      <c r="C363" s="32"/>
      <c r="D363" s="33" t="s">
        <v>27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ht="15">
      <c r="A364" s="38">
        <f>A342</f>
        <v>2</v>
      </c>
      <c r="B364" s="38">
        <f>B342</f>
        <v>2</v>
      </c>
      <c r="C364" s="39" t="s">
        <v>37</v>
      </c>
      <c r="D364" s="40" t="s">
        <v>38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>
      <c r="A365" s="47"/>
      <c r="B365" s="23"/>
      <c r="C365" s="24"/>
      <c r="D365" s="40" t="s">
        <v>34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>
      <c r="A368" s="48"/>
      <c r="B368" s="31"/>
      <c r="C368" s="32"/>
      <c r="D368" s="33" t="s">
        <v>27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>
      <c r="A369" s="38">
        <f>A342</f>
        <v>2</v>
      </c>
      <c r="B369" s="38">
        <f>B342</f>
        <v>2</v>
      </c>
      <c r="C369" s="39" t="s">
        <v>39</v>
      </c>
      <c r="D369" s="29" t="s">
        <v>23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>
      <c r="A370" s="47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>
      <c r="A371" s="47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>
      <c r="A372" s="47"/>
      <c r="B372" s="23"/>
      <c r="C372" s="24"/>
      <c r="D372" s="29" t="s">
        <v>25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>
      <c r="A375" s="48"/>
      <c r="B375" s="31"/>
      <c r="C375" s="32"/>
      <c r="D375" s="33" t="s">
        <v>27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>
      <c r="A376" s="38">
        <f>A342</f>
        <v>2</v>
      </c>
      <c r="B376" s="38">
        <f>B342</f>
        <v>2</v>
      </c>
      <c r="C376" s="39" t="s">
        <v>40</v>
      </c>
      <c r="D376" s="40" t="s">
        <v>41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>
      <c r="A377" s="47"/>
      <c r="B377" s="23"/>
      <c r="C377" s="24"/>
      <c r="D377" s="40" t="s">
        <v>38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>
      <c r="A378" s="47"/>
      <c r="B378" s="23"/>
      <c r="C378" s="24"/>
      <c r="D378" s="40" t="s">
        <v>34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>
      <c r="A379" s="47"/>
      <c r="B379" s="23"/>
      <c r="C379" s="24"/>
      <c r="D379" s="40" t="s">
        <v>26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>
      <c r="A382" s="48"/>
      <c r="B382" s="31"/>
      <c r="C382" s="32"/>
      <c r="D382" s="41" t="s">
        <v>27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thickBot="1">
      <c r="A383" s="49">
        <f>A342</f>
        <v>2</v>
      </c>
      <c r="B383" s="49">
        <f>B342</f>
        <v>2</v>
      </c>
      <c r="C383" s="58" t="s">
        <v>42</v>
      </c>
      <c r="D383" s="59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 ht="15">
      <c r="A384" s="15">
        <v>2</v>
      </c>
      <c r="B384" s="16">
        <v>3</v>
      </c>
      <c r="C384" s="17" t="s">
        <v>22</v>
      </c>
      <c r="D384" s="18" t="s">
        <v>23</v>
      </c>
      <c r="E384" s="19"/>
      <c r="F384" s="20"/>
      <c r="G384" s="20"/>
      <c r="H384" s="20"/>
      <c r="I384" s="20"/>
      <c r="J384" s="20"/>
      <c r="K384" s="21"/>
      <c r="L384" s="20"/>
    </row>
    <row r="385" spans="1:12" ht="1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15">
      <c r="A386" s="22"/>
      <c r="B386" s="23"/>
      <c r="C386" s="24"/>
      <c r="D386" s="29" t="s">
        <v>24</v>
      </c>
      <c r="E386" s="26"/>
      <c r="F386" s="27"/>
      <c r="G386" s="27"/>
      <c r="H386" s="27"/>
      <c r="I386" s="27"/>
      <c r="J386" s="27"/>
      <c r="K386" s="28"/>
      <c r="L386" s="27"/>
    </row>
    <row r="387" spans="1:12" ht="15">
      <c r="A387" s="22"/>
      <c r="B387" s="23"/>
      <c r="C387" s="24"/>
      <c r="D387" s="29" t="s">
        <v>25</v>
      </c>
      <c r="E387" s="26"/>
      <c r="F387" s="27"/>
      <c r="G387" s="27"/>
      <c r="H387" s="27"/>
      <c r="I387" s="27"/>
      <c r="J387" s="27"/>
      <c r="K387" s="28"/>
      <c r="L387" s="27"/>
    </row>
    <row r="388" spans="1:12" ht="15">
      <c r="A388" s="22"/>
      <c r="B388" s="23"/>
      <c r="C388" s="24"/>
      <c r="D388" s="29" t="s">
        <v>26</v>
      </c>
      <c r="E388" s="26"/>
      <c r="F388" s="27"/>
      <c r="G388" s="27"/>
      <c r="H388" s="27"/>
      <c r="I388" s="27"/>
      <c r="J388" s="27"/>
      <c r="K388" s="28"/>
      <c r="L388" s="27"/>
    </row>
    <row r="389" spans="1:12" ht="1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>
      <c r="A391" s="30"/>
      <c r="B391" s="31"/>
      <c r="C391" s="32"/>
      <c r="D391" s="33" t="s">
        <v>27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 ht="15">
      <c r="A392" s="37">
        <f>A384</f>
        <v>2</v>
      </c>
      <c r="B392" s="38">
        <f>B384</f>
        <v>3</v>
      </c>
      <c r="C392" s="39" t="s">
        <v>28</v>
      </c>
      <c r="D392" s="40" t="s">
        <v>26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>
      <c r="A395" s="30"/>
      <c r="B395" s="31"/>
      <c r="C395" s="32"/>
      <c r="D395" s="33" t="s">
        <v>27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>
      <c r="A396" s="37">
        <f>A384</f>
        <v>2</v>
      </c>
      <c r="B396" s="38">
        <f>B384</f>
        <v>3</v>
      </c>
      <c r="C396" s="39" t="s">
        <v>29</v>
      </c>
      <c r="D396" s="29" t="s">
        <v>30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>
      <c r="A397" s="22"/>
      <c r="B397" s="23"/>
      <c r="C397" s="24"/>
      <c r="D397" s="29" t="s">
        <v>31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>
      <c r="A398" s="22"/>
      <c r="B398" s="23"/>
      <c r="C398" s="24"/>
      <c r="D398" s="29" t="s">
        <v>32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>
      <c r="A399" s="22"/>
      <c r="B399" s="23"/>
      <c r="C399" s="24"/>
      <c r="D399" s="29" t="s">
        <v>33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>
      <c r="A400" s="22"/>
      <c r="B400" s="23"/>
      <c r="C400" s="24"/>
      <c r="D400" s="29" t="s">
        <v>34</v>
      </c>
      <c r="E400" s="26"/>
      <c r="F400" s="27"/>
      <c r="G400" s="27"/>
      <c r="H400" s="27"/>
      <c r="I400" s="27"/>
      <c r="J400" s="27"/>
      <c r="K400" s="28"/>
      <c r="L400" s="27"/>
    </row>
    <row r="401" spans="1:12" ht="15">
      <c r="A401" s="22"/>
      <c r="B401" s="23"/>
      <c r="C401" s="24"/>
      <c r="D401" s="29" t="s">
        <v>35</v>
      </c>
      <c r="E401" s="26"/>
      <c r="F401" s="27"/>
      <c r="G401" s="27"/>
      <c r="H401" s="27"/>
      <c r="I401" s="27"/>
      <c r="J401" s="27"/>
      <c r="K401" s="28"/>
      <c r="L401" s="27"/>
    </row>
    <row r="402" spans="1:12" ht="15">
      <c r="A402" s="22"/>
      <c r="B402" s="23"/>
      <c r="C402" s="24"/>
      <c r="D402" s="29" t="s">
        <v>36</v>
      </c>
      <c r="E402" s="26"/>
      <c r="F402" s="27"/>
      <c r="G402" s="27"/>
      <c r="H402" s="27"/>
      <c r="I402" s="27"/>
      <c r="J402" s="27"/>
      <c r="K402" s="28"/>
      <c r="L402" s="27"/>
    </row>
    <row r="403" spans="1:12" ht="1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>
      <c r="A405" s="30"/>
      <c r="B405" s="31"/>
      <c r="C405" s="32"/>
      <c r="D405" s="33" t="s">
        <v>27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ht="15">
      <c r="A406" s="37">
        <f>A384</f>
        <v>2</v>
      </c>
      <c r="B406" s="38">
        <f>B384</f>
        <v>3</v>
      </c>
      <c r="C406" s="39" t="s">
        <v>37</v>
      </c>
      <c r="D406" s="40" t="s">
        <v>38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>
      <c r="A407" s="22"/>
      <c r="B407" s="23"/>
      <c r="C407" s="24"/>
      <c r="D407" s="40" t="s">
        <v>34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>
      <c r="A410" s="30"/>
      <c r="B410" s="31"/>
      <c r="C410" s="32"/>
      <c r="D410" s="33" t="s">
        <v>27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>
      <c r="A411" s="37">
        <f>A384</f>
        <v>2</v>
      </c>
      <c r="B411" s="38">
        <f>B384</f>
        <v>3</v>
      </c>
      <c r="C411" s="39" t="s">
        <v>39</v>
      </c>
      <c r="D411" s="29" t="s">
        <v>23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>
      <c r="A412" s="22"/>
      <c r="B412" s="23"/>
      <c r="C412" s="24"/>
      <c r="D412" s="29" t="s">
        <v>33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>
      <c r="A413" s="22"/>
      <c r="B413" s="23"/>
      <c r="C413" s="24"/>
      <c r="D413" s="29" t="s">
        <v>34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>
      <c r="A414" s="22"/>
      <c r="B414" s="23"/>
      <c r="C414" s="24"/>
      <c r="D414" s="29" t="s">
        <v>25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>
      <c r="A417" s="30"/>
      <c r="B417" s="31"/>
      <c r="C417" s="32"/>
      <c r="D417" s="33" t="s">
        <v>27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>
      <c r="A418" s="37">
        <f>A384</f>
        <v>2</v>
      </c>
      <c r="B418" s="38">
        <f>B384</f>
        <v>3</v>
      </c>
      <c r="C418" s="39" t="s">
        <v>40</v>
      </c>
      <c r="D418" s="40" t="s">
        <v>41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>
      <c r="A419" s="22"/>
      <c r="B419" s="23"/>
      <c r="C419" s="24"/>
      <c r="D419" s="40" t="s">
        <v>38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>
      <c r="A420" s="22"/>
      <c r="B420" s="23"/>
      <c r="C420" s="24"/>
      <c r="D420" s="40" t="s">
        <v>34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>
      <c r="A421" s="22"/>
      <c r="B421" s="23"/>
      <c r="C421" s="24"/>
      <c r="D421" s="40" t="s">
        <v>26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>
      <c r="A424" s="30"/>
      <c r="B424" s="31"/>
      <c r="C424" s="32"/>
      <c r="D424" s="41" t="s">
        <v>27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thickBot="1">
      <c r="A425" s="42">
        <f>A384</f>
        <v>2</v>
      </c>
      <c r="B425" s="43">
        <f>B384</f>
        <v>3</v>
      </c>
      <c r="C425" s="58" t="s">
        <v>42</v>
      </c>
      <c r="D425" s="59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 ht="15">
      <c r="A426" s="15">
        <v>2</v>
      </c>
      <c r="B426" s="16">
        <v>4</v>
      </c>
      <c r="C426" s="17" t="s">
        <v>22</v>
      </c>
      <c r="D426" s="18" t="s">
        <v>23</v>
      </c>
      <c r="E426" s="19"/>
      <c r="F426" s="20"/>
      <c r="G426" s="20"/>
      <c r="H426" s="20"/>
      <c r="I426" s="20"/>
      <c r="J426" s="20"/>
      <c r="K426" s="21"/>
      <c r="L426" s="20"/>
    </row>
    <row r="427" spans="1:12" ht="1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ht="15">
      <c r="A428" s="22"/>
      <c r="B428" s="23"/>
      <c r="C428" s="24"/>
      <c r="D428" s="29" t="s">
        <v>24</v>
      </c>
      <c r="E428" s="26"/>
      <c r="F428" s="27"/>
      <c r="G428" s="27"/>
      <c r="H428" s="27"/>
      <c r="I428" s="27"/>
      <c r="J428" s="27"/>
      <c r="K428" s="28"/>
      <c r="L428" s="27"/>
    </row>
    <row r="429" spans="1:12" ht="15">
      <c r="A429" s="22"/>
      <c r="B429" s="23"/>
      <c r="C429" s="24"/>
      <c r="D429" s="29" t="s">
        <v>25</v>
      </c>
      <c r="E429" s="26"/>
      <c r="F429" s="27"/>
      <c r="G429" s="27"/>
      <c r="H429" s="27"/>
      <c r="I429" s="27"/>
      <c r="J429" s="27"/>
      <c r="K429" s="28"/>
      <c r="L429" s="27"/>
    </row>
    <row r="430" spans="1:12" ht="15">
      <c r="A430" s="22"/>
      <c r="B430" s="23"/>
      <c r="C430" s="24"/>
      <c r="D430" s="29" t="s">
        <v>26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>
      <c r="A433" s="30"/>
      <c r="B433" s="31"/>
      <c r="C433" s="32"/>
      <c r="D433" s="33" t="s">
        <v>27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ht="15">
      <c r="A434" s="37">
        <f>A426</f>
        <v>2</v>
      </c>
      <c r="B434" s="38">
        <f>B426</f>
        <v>4</v>
      </c>
      <c r="C434" s="39" t="s">
        <v>28</v>
      </c>
      <c r="D434" s="40" t="s">
        <v>26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>
      <c r="A437" s="30"/>
      <c r="B437" s="31"/>
      <c r="C437" s="32"/>
      <c r="D437" s="33" t="s">
        <v>27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>
      <c r="A438" s="37">
        <f>A426</f>
        <v>2</v>
      </c>
      <c r="B438" s="38">
        <f>B426</f>
        <v>4</v>
      </c>
      <c r="C438" s="39" t="s">
        <v>29</v>
      </c>
      <c r="D438" s="29" t="s">
        <v>30</v>
      </c>
      <c r="E438" s="26"/>
      <c r="F438" s="27"/>
      <c r="G438" s="27"/>
      <c r="H438" s="27"/>
      <c r="I438" s="27"/>
      <c r="J438" s="27"/>
      <c r="K438" s="28"/>
      <c r="L438" s="27"/>
    </row>
    <row r="439" spans="1:12" ht="15">
      <c r="A439" s="22"/>
      <c r="B439" s="23"/>
      <c r="C439" s="24"/>
      <c r="D439" s="29" t="s">
        <v>31</v>
      </c>
      <c r="E439" s="26"/>
      <c r="F439" s="27"/>
      <c r="G439" s="27"/>
      <c r="H439" s="27"/>
      <c r="I439" s="27"/>
      <c r="J439" s="27"/>
      <c r="K439" s="28"/>
      <c r="L439" s="27"/>
    </row>
    <row r="440" spans="1:12" ht="15">
      <c r="A440" s="22"/>
      <c r="B440" s="23"/>
      <c r="C440" s="24"/>
      <c r="D440" s="29" t="s">
        <v>32</v>
      </c>
      <c r="E440" s="26"/>
      <c r="F440" s="27"/>
      <c r="G440" s="27"/>
      <c r="H440" s="27"/>
      <c r="I440" s="27"/>
      <c r="J440" s="27"/>
      <c r="K440" s="28"/>
      <c r="L440" s="27"/>
    </row>
    <row r="441" spans="1:12" ht="15">
      <c r="A441" s="22"/>
      <c r="B441" s="23"/>
      <c r="C441" s="24"/>
      <c r="D441" s="29" t="s">
        <v>33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>
      <c r="A442" s="22"/>
      <c r="B442" s="23"/>
      <c r="C442" s="24"/>
      <c r="D442" s="29" t="s">
        <v>34</v>
      </c>
      <c r="E442" s="26"/>
      <c r="F442" s="27"/>
      <c r="G442" s="27"/>
      <c r="H442" s="27"/>
      <c r="I442" s="27"/>
      <c r="J442" s="27"/>
      <c r="K442" s="28"/>
      <c r="L442" s="27"/>
    </row>
    <row r="443" spans="1:12" ht="15">
      <c r="A443" s="22"/>
      <c r="B443" s="23"/>
      <c r="C443" s="24"/>
      <c r="D443" s="29" t="s">
        <v>35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>
      <c r="A444" s="22"/>
      <c r="B444" s="23"/>
      <c r="C444" s="24"/>
      <c r="D444" s="29" t="s">
        <v>36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">
      <c r="A447" s="30"/>
      <c r="B447" s="31"/>
      <c r="C447" s="32"/>
      <c r="D447" s="33" t="s">
        <v>27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ht="15">
      <c r="A448" s="37">
        <f>A426</f>
        <v>2</v>
      </c>
      <c r="B448" s="38">
        <f>B426</f>
        <v>4</v>
      </c>
      <c r="C448" s="39" t="s">
        <v>37</v>
      </c>
      <c r="D448" s="40" t="s">
        <v>38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>
      <c r="A449" s="22"/>
      <c r="B449" s="23"/>
      <c r="C449" s="24"/>
      <c r="D449" s="40" t="s">
        <v>34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>
      <c r="A452" s="30"/>
      <c r="B452" s="31"/>
      <c r="C452" s="32"/>
      <c r="D452" s="33" t="s">
        <v>27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>
      <c r="A453" s="37">
        <f>A426</f>
        <v>2</v>
      </c>
      <c r="B453" s="38">
        <f>B426</f>
        <v>4</v>
      </c>
      <c r="C453" s="39" t="s">
        <v>39</v>
      </c>
      <c r="D453" s="29" t="s">
        <v>23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>
      <c r="A454" s="22"/>
      <c r="B454" s="23"/>
      <c r="C454" s="24"/>
      <c r="D454" s="29" t="s">
        <v>33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>
      <c r="A455" s="22"/>
      <c r="B455" s="23"/>
      <c r="C455" s="24"/>
      <c r="D455" s="29" t="s">
        <v>34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>
      <c r="A456" s="22"/>
      <c r="B456" s="23"/>
      <c r="C456" s="24"/>
      <c r="D456" s="29" t="s">
        <v>25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>
      <c r="A459" s="30"/>
      <c r="B459" s="31"/>
      <c r="C459" s="32"/>
      <c r="D459" s="33" t="s">
        <v>27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>
      <c r="A460" s="37">
        <f>A426</f>
        <v>2</v>
      </c>
      <c r="B460" s="38">
        <f>B426</f>
        <v>4</v>
      </c>
      <c r="C460" s="39" t="s">
        <v>40</v>
      </c>
      <c r="D460" s="40" t="s">
        <v>41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>
      <c r="A461" s="22"/>
      <c r="B461" s="23"/>
      <c r="C461" s="24"/>
      <c r="D461" s="40" t="s">
        <v>38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>
      <c r="A462" s="22"/>
      <c r="B462" s="23"/>
      <c r="C462" s="24"/>
      <c r="D462" s="40" t="s">
        <v>34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>
      <c r="A463" s="22"/>
      <c r="B463" s="23"/>
      <c r="C463" s="24"/>
      <c r="D463" s="40" t="s">
        <v>26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>
      <c r="A466" s="30"/>
      <c r="B466" s="31"/>
      <c r="C466" s="32"/>
      <c r="D466" s="41" t="s">
        <v>27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thickBot="1">
      <c r="A467" s="42">
        <f>A426</f>
        <v>2</v>
      </c>
      <c r="B467" s="43">
        <f>B426</f>
        <v>4</v>
      </c>
      <c r="C467" s="58" t="s">
        <v>42</v>
      </c>
      <c r="D467" s="59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ht="15">
      <c r="A468" s="15">
        <v>2</v>
      </c>
      <c r="B468" s="16">
        <v>5</v>
      </c>
      <c r="C468" s="17" t="s">
        <v>22</v>
      </c>
      <c r="D468" s="18" t="s">
        <v>23</v>
      </c>
      <c r="E468" s="19"/>
      <c r="F468" s="20"/>
      <c r="G468" s="20"/>
      <c r="H468" s="20"/>
      <c r="I468" s="20"/>
      <c r="J468" s="20"/>
      <c r="K468" s="21"/>
      <c r="L468" s="20"/>
    </row>
    <row r="469" spans="1:12" ht="1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ht="15">
      <c r="A470" s="22"/>
      <c r="B470" s="23"/>
      <c r="C470" s="24"/>
      <c r="D470" s="29" t="s">
        <v>24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>
      <c r="A471" s="22"/>
      <c r="B471" s="23"/>
      <c r="C471" s="24"/>
      <c r="D471" s="29" t="s">
        <v>25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>
      <c r="A472" s="22"/>
      <c r="B472" s="23"/>
      <c r="C472" s="24"/>
      <c r="D472" s="29" t="s">
        <v>26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ht="1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>
      <c r="A475" s="30"/>
      <c r="B475" s="31"/>
      <c r="C475" s="32"/>
      <c r="D475" s="33" t="s">
        <v>27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ht="15">
      <c r="A476" s="37">
        <f>A468</f>
        <v>2</v>
      </c>
      <c r="B476" s="38">
        <f>B468</f>
        <v>5</v>
      </c>
      <c r="C476" s="39" t="s">
        <v>28</v>
      </c>
      <c r="D476" s="40" t="s">
        <v>26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>
      <c r="A479" s="30"/>
      <c r="B479" s="31"/>
      <c r="C479" s="32"/>
      <c r="D479" s="33" t="s">
        <v>27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>
      <c r="A480" s="37">
        <f>A468</f>
        <v>2</v>
      </c>
      <c r="B480" s="38">
        <f>B468</f>
        <v>5</v>
      </c>
      <c r="C480" s="39" t="s">
        <v>29</v>
      </c>
      <c r="D480" s="29" t="s">
        <v>30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>
      <c r="A481" s="22"/>
      <c r="B481" s="23"/>
      <c r="C481" s="24"/>
      <c r="D481" s="29" t="s">
        <v>31</v>
      </c>
      <c r="E481" s="26"/>
      <c r="F481" s="27"/>
      <c r="G481" s="27"/>
      <c r="H481" s="27"/>
      <c r="I481" s="27"/>
      <c r="J481" s="27"/>
      <c r="K481" s="28"/>
      <c r="L481" s="27"/>
    </row>
    <row r="482" spans="1:12" ht="15">
      <c r="A482" s="22"/>
      <c r="B482" s="23"/>
      <c r="C482" s="24"/>
      <c r="D482" s="29" t="s">
        <v>32</v>
      </c>
      <c r="E482" s="26"/>
      <c r="F482" s="27"/>
      <c r="G482" s="27"/>
      <c r="H482" s="27"/>
      <c r="I482" s="27"/>
      <c r="J482" s="27"/>
      <c r="K482" s="28"/>
      <c r="L482" s="27"/>
    </row>
    <row r="483" spans="1:12" ht="15">
      <c r="A483" s="22"/>
      <c r="B483" s="23"/>
      <c r="C483" s="24"/>
      <c r="D483" s="29" t="s">
        <v>33</v>
      </c>
      <c r="E483" s="26"/>
      <c r="F483" s="27"/>
      <c r="G483" s="27"/>
      <c r="H483" s="27"/>
      <c r="I483" s="27"/>
      <c r="J483" s="27"/>
      <c r="K483" s="28"/>
      <c r="L483" s="27"/>
    </row>
    <row r="484" spans="1:12" ht="15">
      <c r="A484" s="22"/>
      <c r="B484" s="23"/>
      <c r="C484" s="24"/>
      <c r="D484" s="29" t="s">
        <v>34</v>
      </c>
      <c r="E484" s="26"/>
      <c r="F484" s="27"/>
      <c r="G484" s="27"/>
      <c r="H484" s="27"/>
      <c r="I484" s="27"/>
      <c r="J484" s="27"/>
      <c r="K484" s="28"/>
      <c r="L484" s="27"/>
    </row>
    <row r="485" spans="1:12" ht="15">
      <c r="A485" s="22"/>
      <c r="B485" s="23"/>
      <c r="C485" s="24"/>
      <c r="D485" s="29" t="s">
        <v>35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>
      <c r="A486" s="22"/>
      <c r="B486" s="23"/>
      <c r="C486" s="24"/>
      <c r="D486" s="29" t="s">
        <v>36</v>
      </c>
      <c r="E486" s="26"/>
      <c r="F486" s="27"/>
      <c r="G486" s="27"/>
      <c r="H486" s="27"/>
      <c r="I486" s="27"/>
      <c r="J486" s="27"/>
      <c r="K486" s="28"/>
      <c r="L486" s="27"/>
    </row>
    <row r="487" spans="1:12" ht="1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>
      <c r="A489" s="30"/>
      <c r="B489" s="31"/>
      <c r="C489" s="32"/>
      <c r="D489" s="33" t="s">
        <v>27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ht="15">
      <c r="A490" s="37">
        <f>A468</f>
        <v>2</v>
      </c>
      <c r="B490" s="38">
        <f>B468</f>
        <v>5</v>
      </c>
      <c r="C490" s="39" t="s">
        <v>37</v>
      </c>
      <c r="D490" s="40" t="s">
        <v>38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>
      <c r="A491" s="22"/>
      <c r="B491" s="23"/>
      <c r="C491" s="24"/>
      <c r="D491" s="40" t="s">
        <v>34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>
      <c r="A494" s="30"/>
      <c r="B494" s="31"/>
      <c r="C494" s="32"/>
      <c r="D494" s="33" t="s">
        <v>27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>
      <c r="A495" s="37">
        <f>A468</f>
        <v>2</v>
      </c>
      <c r="B495" s="38">
        <f>B468</f>
        <v>5</v>
      </c>
      <c r="C495" s="39" t="s">
        <v>39</v>
      </c>
      <c r="D495" s="29" t="s">
        <v>23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>
      <c r="A496" s="22"/>
      <c r="B496" s="23"/>
      <c r="C496" s="24"/>
      <c r="D496" s="29" t="s">
        <v>33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>
      <c r="A497" s="22"/>
      <c r="B497" s="23"/>
      <c r="C497" s="24"/>
      <c r="D497" s="29" t="s">
        <v>34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>
      <c r="A498" s="22"/>
      <c r="B498" s="23"/>
      <c r="C498" s="24"/>
      <c r="D498" s="29" t="s">
        <v>25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>
      <c r="A501" s="30"/>
      <c r="B501" s="31"/>
      <c r="C501" s="32"/>
      <c r="D501" s="33" t="s">
        <v>27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>
      <c r="A502" s="37">
        <f>A468</f>
        <v>2</v>
      </c>
      <c r="B502" s="38">
        <f>B468</f>
        <v>5</v>
      </c>
      <c r="C502" s="39" t="s">
        <v>40</v>
      </c>
      <c r="D502" s="40" t="s">
        <v>41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>
      <c r="A503" s="22"/>
      <c r="B503" s="23"/>
      <c r="C503" s="24"/>
      <c r="D503" s="40" t="s">
        <v>38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>
      <c r="A504" s="22"/>
      <c r="B504" s="23"/>
      <c r="C504" s="24"/>
      <c r="D504" s="40" t="s">
        <v>34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>
      <c r="A505" s="22"/>
      <c r="B505" s="23"/>
      <c r="C505" s="24"/>
      <c r="D505" s="40" t="s">
        <v>26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>
      <c r="A508" s="30"/>
      <c r="B508" s="31"/>
      <c r="C508" s="32"/>
      <c r="D508" s="41" t="s">
        <v>27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thickBot="1">
      <c r="A509" s="42">
        <f>A468</f>
        <v>2</v>
      </c>
      <c r="B509" s="43">
        <f>B468</f>
        <v>5</v>
      </c>
      <c r="C509" s="58" t="s">
        <v>42</v>
      </c>
      <c r="D509" s="59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ht="15">
      <c r="A510" s="15">
        <v>2</v>
      </c>
      <c r="B510" s="16">
        <v>6</v>
      </c>
      <c r="C510" s="17" t="s">
        <v>22</v>
      </c>
      <c r="D510" s="18" t="s">
        <v>23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>
      <c r="A512" s="22"/>
      <c r="B512" s="23"/>
      <c r="C512" s="24"/>
      <c r="D512" s="29" t="s">
        <v>24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>
      <c r="A513" s="22"/>
      <c r="B513" s="23"/>
      <c r="C513" s="24"/>
      <c r="D513" s="29" t="s">
        <v>25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>
      <c r="A514" s="22"/>
      <c r="B514" s="23"/>
      <c r="C514" s="24"/>
      <c r="D514" s="29" t="s">
        <v>26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>
      <c r="A517" s="30"/>
      <c r="B517" s="31"/>
      <c r="C517" s="32"/>
      <c r="D517" s="33" t="s">
        <v>27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>
      <c r="A518" s="37">
        <f>A510</f>
        <v>2</v>
      </c>
      <c r="B518" s="38">
        <f>B510</f>
        <v>6</v>
      </c>
      <c r="C518" s="39" t="s">
        <v>28</v>
      </c>
      <c r="D518" s="40" t="s">
        <v>26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>
      <c r="A521" s="30"/>
      <c r="B521" s="31"/>
      <c r="C521" s="32"/>
      <c r="D521" s="33" t="s">
        <v>27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>
      <c r="A522" s="37">
        <f>A510</f>
        <v>2</v>
      </c>
      <c r="B522" s="38">
        <f>B510</f>
        <v>6</v>
      </c>
      <c r="C522" s="39" t="s">
        <v>29</v>
      </c>
      <c r="D522" s="29" t="s">
        <v>30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>
      <c r="A523" s="22"/>
      <c r="B523" s="23"/>
      <c r="C523" s="24"/>
      <c r="D523" s="29" t="s">
        <v>31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>
      <c r="A524" s="22"/>
      <c r="B524" s="23"/>
      <c r="C524" s="24"/>
      <c r="D524" s="29" t="s">
        <v>32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>
      <c r="A525" s="22"/>
      <c r="B525" s="23"/>
      <c r="C525" s="24"/>
      <c r="D525" s="29" t="s">
        <v>33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>
      <c r="A526" s="22"/>
      <c r="B526" s="23"/>
      <c r="C526" s="24"/>
      <c r="D526" s="29" t="s">
        <v>34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>
      <c r="A527" s="22"/>
      <c r="B527" s="23"/>
      <c r="C527" s="24"/>
      <c r="D527" s="29" t="s">
        <v>35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>
      <c r="A528" s="22"/>
      <c r="B528" s="23"/>
      <c r="C528" s="24"/>
      <c r="D528" s="29" t="s">
        <v>36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>
      <c r="A531" s="30"/>
      <c r="B531" s="31"/>
      <c r="C531" s="32"/>
      <c r="D531" s="33" t="s">
        <v>27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>
      <c r="A532" s="37">
        <f>A510</f>
        <v>2</v>
      </c>
      <c r="B532" s="38">
        <f>B510</f>
        <v>6</v>
      </c>
      <c r="C532" s="39" t="s">
        <v>37</v>
      </c>
      <c r="D532" s="40" t="s">
        <v>38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>
      <c r="A533" s="22"/>
      <c r="B533" s="23"/>
      <c r="C533" s="24"/>
      <c r="D533" s="40" t="s">
        <v>34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>
      <c r="A536" s="30"/>
      <c r="B536" s="31"/>
      <c r="C536" s="32"/>
      <c r="D536" s="33" t="s">
        <v>27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>
      <c r="A537" s="37">
        <f>A510</f>
        <v>2</v>
      </c>
      <c r="B537" s="38">
        <f>B510</f>
        <v>6</v>
      </c>
      <c r="C537" s="39" t="s">
        <v>39</v>
      </c>
      <c r="D537" s="29" t="s">
        <v>23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>
      <c r="A538" s="22"/>
      <c r="B538" s="23"/>
      <c r="C538" s="24"/>
      <c r="D538" s="29" t="s">
        <v>33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>
      <c r="A539" s="22"/>
      <c r="B539" s="23"/>
      <c r="C539" s="24"/>
      <c r="D539" s="29" t="s">
        <v>34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>
      <c r="A540" s="22"/>
      <c r="B540" s="23"/>
      <c r="C540" s="24"/>
      <c r="D540" s="29" t="s">
        <v>25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>
      <c r="A543" s="30"/>
      <c r="B543" s="31"/>
      <c r="C543" s="32"/>
      <c r="D543" s="33" t="s">
        <v>27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>
      <c r="A544" s="37">
        <f>A510</f>
        <v>2</v>
      </c>
      <c r="B544" s="38">
        <f>B510</f>
        <v>6</v>
      </c>
      <c r="C544" s="39" t="s">
        <v>40</v>
      </c>
      <c r="D544" s="40" t="s">
        <v>41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>
      <c r="A545" s="22"/>
      <c r="B545" s="23"/>
      <c r="C545" s="24"/>
      <c r="D545" s="40" t="s">
        <v>38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>
      <c r="A546" s="22"/>
      <c r="B546" s="23"/>
      <c r="C546" s="24"/>
      <c r="D546" s="40" t="s">
        <v>34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>
      <c r="A547" s="22"/>
      <c r="B547" s="23"/>
      <c r="C547" s="24"/>
      <c r="D547" s="40" t="s">
        <v>26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>
      <c r="A550" s="30"/>
      <c r="B550" s="31"/>
      <c r="C550" s="32"/>
      <c r="D550" s="41" t="s">
        <v>27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thickBot="1">
      <c r="A551" s="42">
        <f>A510</f>
        <v>2</v>
      </c>
      <c r="B551" s="43">
        <f>B510</f>
        <v>6</v>
      </c>
      <c r="C551" s="58" t="s">
        <v>42</v>
      </c>
      <c r="D551" s="59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>
      <c r="A552" s="15">
        <v>2</v>
      </c>
      <c r="B552" s="16">
        <v>7</v>
      </c>
      <c r="C552" s="17" t="s">
        <v>22</v>
      </c>
      <c r="D552" s="18" t="s">
        <v>23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>
      <c r="A554" s="22"/>
      <c r="B554" s="23"/>
      <c r="C554" s="24"/>
      <c r="D554" s="29" t="s">
        <v>24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>
      <c r="A555" s="22"/>
      <c r="B555" s="23"/>
      <c r="C555" s="24"/>
      <c r="D555" s="29" t="s">
        <v>25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>
      <c r="A556" s="22"/>
      <c r="B556" s="23"/>
      <c r="C556" s="24"/>
      <c r="D556" s="29" t="s">
        <v>26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>
      <c r="A559" s="30"/>
      <c r="B559" s="31"/>
      <c r="C559" s="32"/>
      <c r="D559" s="33" t="s">
        <v>27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>
      <c r="A560" s="37">
        <f>A552</f>
        <v>2</v>
      </c>
      <c r="B560" s="38">
        <f>B552</f>
        <v>7</v>
      </c>
      <c r="C560" s="39" t="s">
        <v>28</v>
      </c>
      <c r="D560" s="40" t="s">
        <v>26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>
      <c r="A563" s="30"/>
      <c r="B563" s="31"/>
      <c r="C563" s="32"/>
      <c r="D563" s="33" t="s">
        <v>27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>
      <c r="A564" s="37">
        <f>A552</f>
        <v>2</v>
      </c>
      <c r="B564" s="38">
        <f>B552</f>
        <v>7</v>
      </c>
      <c r="C564" s="39" t="s">
        <v>29</v>
      </c>
      <c r="D564" s="29" t="s">
        <v>30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>
      <c r="A565" s="22"/>
      <c r="B565" s="23"/>
      <c r="C565" s="24"/>
      <c r="D565" s="29" t="s">
        <v>31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>
      <c r="A566" s="22"/>
      <c r="B566" s="23"/>
      <c r="C566" s="24"/>
      <c r="D566" s="29" t="s">
        <v>32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>
      <c r="A567" s="22"/>
      <c r="B567" s="23"/>
      <c r="C567" s="24"/>
      <c r="D567" s="29" t="s">
        <v>33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>
      <c r="A568" s="22"/>
      <c r="B568" s="23"/>
      <c r="C568" s="24"/>
      <c r="D568" s="29" t="s">
        <v>34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>
      <c r="A569" s="22"/>
      <c r="B569" s="23"/>
      <c r="C569" s="24"/>
      <c r="D569" s="29" t="s">
        <v>35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>
      <c r="A570" s="22"/>
      <c r="B570" s="23"/>
      <c r="C570" s="24"/>
      <c r="D570" s="29" t="s">
        <v>36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>
      <c r="A573" s="30"/>
      <c r="B573" s="31"/>
      <c r="C573" s="32"/>
      <c r="D573" s="33" t="s">
        <v>27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>
      <c r="A574" s="37">
        <f>A552</f>
        <v>2</v>
      </c>
      <c r="B574" s="38">
        <f>B552</f>
        <v>7</v>
      </c>
      <c r="C574" s="39" t="s">
        <v>37</v>
      </c>
      <c r="D574" s="40" t="s">
        <v>38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>
      <c r="A575" s="22"/>
      <c r="B575" s="23"/>
      <c r="C575" s="24"/>
      <c r="D575" s="40" t="s">
        <v>34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>
      <c r="A578" s="30"/>
      <c r="B578" s="31"/>
      <c r="C578" s="32"/>
      <c r="D578" s="33" t="s">
        <v>27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>
      <c r="A579" s="37">
        <f>A552</f>
        <v>2</v>
      </c>
      <c r="B579" s="38">
        <f>B552</f>
        <v>7</v>
      </c>
      <c r="C579" s="39" t="s">
        <v>39</v>
      </c>
      <c r="D579" s="29" t="s">
        <v>23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>
      <c r="A580" s="22"/>
      <c r="B580" s="23"/>
      <c r="C580" s="24"/>
      <c r="D580" s="29" t="s">
        <v>33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>
      <c r="A581" s="22"/>
      <c r="B581" s="23"/>
      <c r="C581" s="24"/>
      <c r="D581" s="29" t="s">
        <v>34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>
      <c r="A582" s="22"/>
      <c r="B582" s="23"/>
      <c r="C582" s="24"/>
      <c r="D582" s="29" t="s">
        <v>25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>
      <c r="A585" s="30"/>
      <c r="B585" s="31"/>
      <c r="C585" s="32"/>
      <c r="D585" s="33" t="s">
        <v>27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>
      <c r="A586" s="37">
        <f>A552</f>
        <v>2</v>
      </c>
      <c r="B586" s="38">
        <f>B552</f>
        <v>7</v>
      </c>
      <c r="C586" s="39" t="s">
        <v>40</v>
      </c>
      <c r="D586" s="40" t="s">
        <v>41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>
      <c r="A587" s="22"/>
      <c r="B587" s="23"/>
      <c r="C587" s="24"/>
      <c r="D587" s="40" t="s">
        <v>38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>
      <c r="A588" s="22"/>
      <c r="B588" s="23"/>
      <c r="C588" s="24"/>
      <c r="D588" s="40" t="s">
        <v>34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>
      <c r="A589" s="22"/>
      <c r="B589" s="23"/>
      <c r="C589" s="24"/>
      <c r="D589" s="40" t="s">
        <v>26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>
      <c r="A592" s="30"/>
      <c r="B592" s="31"/>
      <c r="C592" s="32"/>
      <c r="D592" s="41" t="s">
        <v>27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ht="13.5" thickBot="1">
      <c r="A593" s="50">
        <f>A552</f>
        <v>2</v>
      </c>
      <c r="B593" s="51">
        <f>B552</f>
        <v>7</v>
      </c>
      <c r="C593" s="69" t="s">
        <v>42</v>
      </c>
      <c r="D593" s="70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ht="13.5" thickBot="1">
      <c r="A594" s="55"/>
      <c r="B594" s="56"/>
      <c r="C594" s="66" t="s">
        <v>43</v>
      </c>
      <c r="D594" s="67"/>
      <c r="E594" s="68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390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16.2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18.78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56.489999999999995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466.94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425:D425"/>
    <mergeCell ref="C467:D467"/>
    <mergeCell ref="C509:D509"/>
    <mergeCell ref="C551:D551"/>
    <mergeCell ref="C593:D593"/>
    <mergeCell ref="C594:E594"/>
    <mergeCell ref="C173:D173"/>
    <mergeCell ref="C215:D215"/>
    <mergeCell ref="C257:D257"/>
    <mergeCell ref="C299:D299"/>
    <mergeCell ref="C341:D341"/>
    <mergeCell ref="C383:D383"/>
    <mergeCell ref="C1:E1"/>
    <mergeCell ref="H1:K1"/>
    <mergeCell ref="H2:K2"/>
    <mergeCell ref="C47:D47"/>
    <mergeCell ref="C89:D89"/>
    <mergeCell ref="C131:D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2023-11-13T13:41:44Z</dcterms:modified>
</cp:coreProperties>
</file>